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150" windowWidth="9405" windowHeight="4485" firstSheet="5" activeTab="13"/>
  </bookViews>
  <sheets>
    <sheet name="Feb00-Nov00" sheetId="1" r:id="rId1"/>
    <sheet name="Nov00-" sheetId="2" r:id="rId2"/>
    <sheet name="2002-03" sheetId="3" r:id="rId3"/>
    <sheet name="2003-04" sheetId="4" r:id="rId4"/>
    <sheet name="2004-05" sheetId="5" r:id="rId5"/>
    <sheet name="2005-06" sheetId="6" r:id="rId6"/>
    <sheet name="2006-07" sheetId="7" r:id="rId7"/>
    <sheet name="2007-08" sheetId="8" r:id="rId8"/>
    <sheet name="2008-09" sheetId="9" r:id="rId9"/>
    <sheet name="2010-11" sheetId="10" r:id="rId10"/>
    <sheet name="2012-" sheetId="11" r:id="rId11"/>
    <sheet name="2014-2019" sheetId="12" r:id="rId12"/>
    <sheet name="20-21" sheetId="13" r:id="rId13"/>
    <sheet name="2020-2024" sheetId="14" r:id="rId14"/>
  </sheets>
  <definedNames>
    <definedName name="_xlnm.Print_Titles" localSheetId="0">'Feb00-Nov00'!$1:$3</definedName>
  </definedNames>
  <calcPr fullCalcOnLoad="1"/>
</workbook>
</file>

<file path=xl/sharedStrings.xml><?xml version="1.0" encoding="utf-8"?>
<sst xmlns="http://schemas.openxmlformats.org/spreadsheetml/2006/main" count="3563" uniqueCount="436">
  <si>
    <t>EPA WATER DISCHARGE MONITORING</t>
  </si>
  <si>
    <t>Date</t>
  </si>
  <si>
    <t>Time</t>
  </si>
  <si>
    <t>Sample Point</t>
  </si>
  <si>
    <t>Name</t>
  </si>
  <si>
    <t xml:space="preserve"> TSS (mg/L) </t>
  </si>
  <si>
    <t>G.Urquhart</t>
  </si>
  <si>
    <t xml:space="preserve">   30mg/L is the limit</t>
  </si>
  <si>
    <t>launder,no1 floc tank</t>
  </si>
  <si>
    <t>Average TSS (mg/L)</t>
  </si>
  <si>
    <t>launder, no1 floc tank</t>
  </si>
  <si>
    <t>Out for maintenance 20/8/01- 2/10/01</t>
  </si>
  <si>
    <t>Out for service  10/11/00 - 28/11/01</t>
  </si>
  <si>
    <t>G. Watson</t>
  </si>
  <si>
    <t>G. Urquhart</t>
  </si>
  <si>
    <t>A. Hagger</t>
  </si>
  <si>
    <t>P. McAlister</t>
  </si>
  <si>
    <t>R. McIntyre</t>
  </si>
  <si>
    <t>No sample, tank out for maintenance, no water being returned to the river</t>
  </si>
  <si>
    <t>Average TSS</t>
  </si>
  <si>
    <t>N. Vonarx</t>
  </si>
  <si>
    <t>Plant not running</t>
  </si>
  <si>
    <t>""</t>
  </si>
  <si>
    <t>R.McIntyre</t>
  </si>
  <si>
    <t>launder, no. 1 floc tank</t>
  </si>
  <si>
    <t>A. Haggar</t>
  </si>
  <si>
    <t>&lt;2</t>
  </si>
  <si>
    <t>R. Mc</t>
  </si>
  <si>
    <t>Date Delivered</t>
  </si>
  <si>
    <t>plant not running</t>
  </si>
  <si>
    <t>Comments</t>
  </si>
  <si>
    <t>paddles blocked, had to drain floc tank</t>
  </si>
  <si>
    <t>P. McAlistair</t>
  </si>
  <si>
    <t>no sample floc tanks out of service for maintenance</t>
  </si>
  <si>
    <t>2006-07</t>
  </si>
  <si>
    <t>?</t>
  </si>
  <si>
    <t>Plant out for maintenance</t>
  </si>
  <si>
    <t>sample collected on 1/11 as was forgotten on the appropiate day</t>
  </si>
  <si>
    <t>A.Haggar</t>
  </si>
  <si>
    <t>P.McAlistair</t>
  </si>
  <si>
    <t>(&lt;30mg/L)</t>
  </si>
  <si>
    <t>EPA TOTAL SUSPENDED SOLIDS FROM FILTER BACKWASH</t>
  </si>
  <si>
    <t>No dewatering</t>
  </si>
  <si>
    <t>10am</t>
  </si>
  <si>
    <t>10:15am</t>
  </si>
  <si>
    <t>11.30am</t>
  </si>
  <si>
    <t>9am</t>
  </si>
  <si>
    <t>11.40am</t>
  </si>
  <si>
    <t>11am</t>
  </si>
  <si>
    <t>1pm</t>
  </si>
  <si>
    <t>2.30pm</t>
  </si>
  <si>
    <t>G Watson</t>
  </si>
  <si>
    <t>7.30am</t>
  </si>
  <si>
    <t>2.20pm</t>
  </si>
  <si>
    <t>??</t>
  </si>
  <si>
    <t>8am</t>
  </si>
  <si>
    <t>1am</t>
  </si>
  <si>
    <t>Sludge Plant Off-Line for Maint.</t>
  </si>
  <si>
    <t>EPA TOTAL SUSPENDED SOLIDS FROM FILTER BACKWASH- &lt;30mg/L</t>
  </si>
  <si>
    <t>Sludge Plant back on line</t>
  </si>
  <si>
    <t xml:space="preserve">  10:00</t>
  </si>
  <si>
    <t>A.Gadd</t>
  </si>
  <si>
    <t xml:space="preserve">Very dirty river water due to rain </t>
  </si>
  <si>
    <t>A Haggar</t>
  </si>
  <si>
    <t>A Gadd</t>
  </si>
  <si>
    <t>DATES ALIGN WITH THE EPA LICENCE REPORT 1 NOV-31 OCT</t>
  </si>
  <si>
    <t>L. Hastings</t>
  </si>
  <si>
    <t>Sample Date</t>
  </si>
  <si>
    <t>Test Date</t>
  </si>
  <si>
    <t>EPA LICENCE NUMBER 614 RIVERINA WATER COUNTY COUNCIL</t>
  </si>
  <si>
    <t xml:space="preserve">Licence Link:  </t>
  </si>
  <si>
    <t>Weekly sampling when discharging to Marshall's Creek</t>
  </si>
  <si>
    <t>G:\EPA LICENCE 2012</t>
  </si>
  <si>
    <t>L Prowse</t>
  </si>
  <si>
    <t>Point 1-Marshalls Creek Sample Point</t>
  </si>
  <si>
    <t>Total Suspended Solids (TSS)</t>
  </si>
  <si>
    <t xml:space="preserve"> Concentration (mg/L) </t>
  </si>
  <si>
    <t>Water filtration plant in operation and discharging to Marshall's Creek</t>
  </si>
  <si>
    <t>Blockage in decanter cleared</t>
  </si>
  <si>
    <t>N. Sainsbury</t>
  </si>
  <si>
    <t>L Hastings</t>
  </si>
  <si>
    <t>L.Prowse</t>
  </si>
  <si>
    <t>R McIntyre</t>
  </si>
  <si>
    <t>Pollutant Description</t>
  </si>
  <si>
    <t>L. Prowse</t>
  </si>
  <si>
    <t>Plant shut down for winter</t>
  </si>
  <si>
    <t>Total Suspended Solids(TSS)</t>
  </si>
  <si>
    <t>Plant shut down for maintenance</t>
  </si>
  <si>
    <t>Date Results Received</t>
  </si>
  <si>
    <t>No Sample. Plant not running</t>
  </si>
  <si>
    <t>10;15</t>
  </si>
  <si>
    <t>12;00</t>
  </si>
  <si>
    <t>P McAlister</t>
  </si>
  <si>
    <t>T Blacklock</t>
  </si>
  <si>
    <t>L.Hastings</t>
  </si>
  <si>
    <t>3//02/2017</t>
  </si>
  <si>
    <t>A Blacklock</t>
  </si>
  <si>
    <t>R Mcintrye</t>
  </si>
  <si>
    <t>H Elgie</t>
  </si>
  <si>
    <t>P. Outrim</t>
  </si>
  <si>
    <t>EPA License 614 Modified May 2017.pdf</t>
  </si>
  <si>
    <t>M. Hunter</t>
  </si>
  <si>
    <t>Point 1</t>
  </si>
  <si>
    <t>Point 2</t>
  </si>
  <si>
    <t>Groundater Seepage Discharge (not sampled)</t>
  </si>
  <si>
    <t>TSS</t>
  </si>
  <si>
    <t>Point 1-Filtration Plant Discharge</t>
  </si>
  <si>
    <t>Point 3-Stormwater Discharge</t>
  </si>
  <si>
    <t>Plant shut down. No samples</t>
  </si>
  <si>
    <t>Christmas break. No samples</t>
  </si>
  <si>
    <t>Reported to EPA</t>
  </si>
  <si>
    <t>Easter break. No sample</t>
  </si>
  <si>
    <t>Plant decommissioned 24/03/2016</t>
  </si>
  <si>
    <t>Plant decommissioned 13/4/2016</t>
  </si>
  <si>
    <t>Plant re-commissioned Nov 2016</t>
  </si>
  <si>
    <t>Plant decommissioned 6/4/2017</t>
  </si>
  <si>
    <t>Plant re-commissioned April 2017</t>
  </si>
  <si>
    <t>Plant re-commissioned April 2016</t>
  </si>
  <si>
    <t>15;00</t>
  </si>
  <si>
    <t>Point 3-Filtration Plant Discharge</t>
  </si>
  <si>
    <t>Point 3- Stormwater Discharge</t>
  </si>
  <si>
    <t>EPA Licence Variation to include temporary Point 3</t>
  </si>
  <si>
    <t>Point 3</t>
  </si>
  <si>
    <t>Filtration Plant Discharge to Marshall's Creek</t>
  </si>
  <si>
    <t>H. Regmi</t>
  </si>
  <si>
    <t>UGL TSS limit= 50mg/L (Blue Book)</t>
  </si>
  <si>
    <t>River plant shutdown 7/5/2018</t>
  </si>
  <si>
    <t>Point 4</t>
  </si>
  <si>
    <t>Temporary Marshalls Creek Discharge</t>
  </si>
  <si>
    <t>B. Obrien</t>
  </si>
  <si>
    <t>Point 3 Filtration Plant Discharge</t>
  </si>
  <si>
    <t>Stormwater Discharge (Temporary UGL)</t>
  </si>
  <si>
    <t>Re-start filtration plant</t>
  </si>
  <si>
    <t>A. Blacklock</t>
  </si>
  <si>
    <t>R McIntrye</t>
  </si>
  <si>
    <t>10;00</t>
  </si>
  <si>
    <t>7;20</t>
  </si>
  <si>
    <t>R McIntytre</t>
  </si>
  <si>
    <t>7.15am</t>
  </si>
  <si>
    <t>8.00am</t>
  </si>
  <si>
    <t>10.00am</t>
  </si>
  <si>
    <t>8.30am</t>
  </si>
  <si>
    <t>13/02/202</t>
  </si>
  <si>
    <t>9.30am</t>
  </si>
  <si>
    <t>9.55 am</t>
  </si>
  <si>
    <t>3.00pm</t>
  </si>
  <si>
    <t>7.00 am</t>
  </si>
  <si>
    <t>9.50 am</t>
  </si>
  <si>
    <t>8.15am</t>
  </si>
  <si>
    <t>10.48 am</t>
  </si>
  <si>
    <t>11.30 am</t>
  </si>
  <si>
    <t>30.04.20</t>
  </si>
  <si>
    <t xml:space="preserve">Sample delivered </t>
  </si>
  <si>
    <t>20.05.20</t>
  </si>
  <si>
    <t>08.05.20</t>
  </si>
  <si>
    <t>02.06.20</t>
  </si>
  <si>
    <t>15.05.20</t>
  </si>
  <si>
    <t>22.05.20</t>
  </si>
  <si>
    <t>09.06.20</t>
  </si>
  <si>
    <t>29.05.20</t>
  </si>
  <si>
    <t>03.06.20</t>
  </si>
  <si>
    <t>25.06.20</t>
  </si>
  <si>
    <t>12.06.20</t>
  </si>
  <si>
    <t>18.06.20</t>
  </si>
  <si>
    <t>06.07.20</t>
  </si>
  <si>
    <t>26.06.20</t>
  </si>
  <si>
    <t>02.07.20</t>
  </si>
  <si>
    <t>13.07.20</t>
  </si>
  <si>
    <t>9:00am</t>
  </si>
  <si>
    <t>9:20am</t>
  </si>
  <si>
    <t>7:30am</t>
  </si>
  <si>
    <t>8:15am</t>
  </si>
  <si>
    <t>7:15am</t>
  </si>
  <si>
    <t>11:45am</t>
  </si>
  <si>
    <t>1:45pm</t>
  </si>
  <si>
    <t>8:00am</t>
  </si>
  <si>
    <t>9:30am</t>
  </si>
  <si>
    <t>10.07.20</t>
  </si>
  <si>
    <t>22.07.20</t>
  </si>
  <si>
    <t>17.07.20</t>
  </si>
  <si>
    <t>6.08.20</t>
  </si>
  <si>
    <t>24.07.20</t>
  </si>
  <si>
    <t>18.08.20</t>
  </si>
  <si>
    <t>30.07.20</t>
  </si>
  <si>
    <t>9.15am</t>
  </si>
  <si>
    <t>07.08.20</t>
  </si>
  <si>
    <t>7:00am</t>
  </si>
  <si>
    <t>27.08.20</t>
  </si>
  <si>
    <t>06.11.20</t>
  </si>
  <si>
    <t>20.11.20</t>
  </si>
  <si>
    <t>08.11.20</t>
  </si>
  <si>
    <t>27.11.2020</t>
  </si>
  <si>
    <t>09:25am</t>
  </si>
  <si>
    <t>08.12.2020</t>
  </si>
  <si>
    <t>19.11.2020</t>
  </si>
  <si>
    <t>10:10am</t>
  </si>
  <si>
    <t>03.12.2020</t>
  </si>
  <si>
    <t>NS</t>
  </si>
  <si>
    <t>11:20am</t>
  </si>
  <si>
    <t>16.12.2020</t>
  </si>
  <si>
    <t>FS</t>
  </si>
  <si>
    <t>RM</t>
  </si>
  <si>
    <t>AH</t>
  </si>
  <si>
    <t>LP</t>
  </si>
  <si>
    <t>PM</t>
  </si>
  <si>
    <t>AZ</t>
  </si>
  <si>
    <t>EPA Total Suspended Solids from filter backwash: &lt;30mg/L</t>
  </si>
  <si>
    <t>Filtration plant discharge to Marshall's Creek</t>
  </si>
  <si>
    <t>EPA Licence number 614 Riverina Water County Council</t>
  </si>
  <si>
    <t>Sample point</t>
  </si>
  <si>
    <t>Sample date</t>
  </si>
  <si>
    <t>Date results received</t>
  </si>
  <si>
    <t>Pollutant description</t>
  </si>
  <si>
    <t>Plant shut down, no samples</t>
  </si>
  <si>
    <t>10.12.2020</t>
  </si>
  <si>
    <t>11:15am</t>
  </si>
  <si>
    <t>18.12.2020</t>
  </si>
  <si>
    <t>9:25am</t>
  </si>
  <si>
    <t>11.02.21</t>
  </si>
  <si>
    <t>14.01.21</t>
  </si>
  <si>
    <t>07.01.21</t>
  </si>
  <si>
    <t>10:40am</t>
  </si>
  <si>
    <t>21.01.21</t>
  </si>
  <si>
    <t>22.02.21</t>
  </si>
  <si>
    <t>28.01.21</t>
  </si>
  <si>
    <t>14:00pm</t>
  </si>
  <si>
    <t>05.03.21</t>
  </si>
  <si>
    <t>04.02.21</t>
  </si>
  <si>
    <t>09:20am</t>
  </si>
  <si>
    <t>11:00am</t>
  </si>
  <si>
    <t>18.02.21</t>
  </si>
  <si>
    <t>10:00am</t>
  </si>
  <si>
    <t>23.03.21</t>
  </si>
  <si>
    <t>25.02.21</t>
  </si>
  <si>
    <t>11:30am</t>
  </si>
  <si>
    <t>26.03.21</t>
  </si>
  <si>
    <t>04.03.21</t>
  </si>
  <si>
    <t>08:00am</t>
  </si>
  <si>
    <t>31.03.21</t>
  </si>
  <si>
    <t>25.03.21</t>
  </si>
  <si>
    <t>09:15am</t>
  </si>
  <si>
    <t>14.04.21</t>
  </si>
  <si>
    <t>18.03.21</t>
  </si>
  <si>
    <t>19.04.21</t>
  </si>
  <si>
    <t>11.03.21</t>
  </si>
  <si>
    <t>30.09.21</t>
  </si>
  <si>
    <t>TM</t>
  </si>
  <si>
    <t>08.04.21</t>
  </si>
  <si>
    <t>7:45am</t>
  </si>
  <si>
    <t>03.05.21</t>
  </si>
  <si>
    <t>15.04.21</t>
  </si>
  <si>
    <t>22.04.21</t>
  </si>
  <si>
    <t>13:00pm</t>
  </si>
  <si>
    <t>29.04.21</t>
  </si>
  <si>
    <t>13.05.21</t>
  </si>
  <si>
    <t>06.05.21</t>
  </si>
  <si>
    <t>25.05.21</t>
  </si>
  <si>
    <t>07:45am</t>
  </si>
  <si>
    <t>20.05.21</t>
  </si>
  <si>
    <t>01.06.21</t>
  </si>
  <si>
    <t>03.06.21</t>
  </si>
  <si>
    <t>PB</t>
  </si>
  <si>
    <t>09.07.21</t>
  </si>
  <si>
    <t>27.07.21</t>
  </si>
  <si>
    <t>Groundwater seepage discharge (not sampled)</t>
  </si>
  <si>
    <t>Stormwater discharge (not sampled)</t>
  </si>
  <si>
    <t>total</t>
  </si>
  <si>
    <t>lowest sample value</t>
  </si>
  <si>
    <t>mean of sample</t>
  </si>
  <si>
    <t>number of samples</t>
  </si>
  <si>
    <t>highest sample value</t>
  </si>
  <si>
    <t>TSS analysis weekly when WTP operating 01.11.2020 to 31.10.2021</t>
  </si>
  <si>
    <t>19.11.21</t>
  </si>
  <si>
    <t>01.12.21</t>
  </si>
  <si>
    <t>10.12.21</t>
  </si>
  <si>
    <t>25.11.21</t>
  </si>
  <si>
    <t>02.12.21</t>
  </si>
  <si>
    <t>08:20am</t>
  </si>
  <si>
    <t>22.12.21</t>
  </si>
  <si>
    <t>09.12.21</t>
  </si>
  <si>
    <t>09:30am</t>
  </si>
  <si>
    <t>16.12.21</t>
  </si>
  <si>
    <t>08:30am</t>
  </si>
  <si>
    <t>21.12.21</t>
  </si>
  <si>
    <t>17.01.22</t>
  </si>
  <si>
    <t>13.01.22</t>
  </si>
  <si>
    <t>08:10am</t>
  </si>
  <si>
    <t>16.02.22</t>
  </si>
  <si>
    <t>20.01.22</t>
  </si>
  <si>
    <t>27.01.22</t>
  </si>
  <si>
    <t>12:15pm</t>
  </si>
  <si>
    <t>10.01.22</t>
  </si>
  <si>
    <t>25.01.22</t>
  </si>
  <si>
    <t>06.01.22</t>
  </si>
  <si>
    <t>03.02.22</t>
  </si>
  <si>
    <t>09:00am</t>
  </si>
  <si>
    <t>18.02.22</t>
  </si>
  <si>
    <t>10.02.22</t>
  </si>
  <si>
    <t>02.03.22</t>
  </si>
  <si>
    <t>17.02.22</t>
  </si>
  <si>
    <t>08.02.22</t>
  </si>
  <si>
    <t>04.03.22</t>
  </si>
  <si>
    <t>24.02.22</t>
  </si>
  <si>
    <t>10.03.22</t>
  </si>
  <si>
    <t>24.03.22</t>
  </si>
  <si>
    <t>07:00am</t>
  </si>
  <si>
    <t>13.04.22</t>
  </si>
  <si>
    <t>03.03.22</t>
  </si>
  <si>
    <t>07.04.23</t>
  </si>
  <si>
    <t>17.03.22</t>
  </si>
  <si>
    <t>07.04.24</t>
  </si>
  <si>
    <t>14.04.22</t>
  </si>
  <si>
    <t>31.03.22</t>
  </si>
  <si>
    <t>26.04.22</t>
  </si>
  <si>
    <t>07.04.22</t>
  </si>
  <si>
    <t>10.05.22</t>
  </si>
  <si>
    <t>21.04.22</t>
  </si>
  <si>
    <t>07:30am</t>
  </si>
  <si>
    <t>28.04.22</t>
  </si>
  <si>
    <t>20.05.22</t>
  </si>
  <si>
    <t>26.05.22</t>
  </si>
  <si>
    <t>08.06.22</t>
  </si>
  <si>
    <t>02.06.22</t>
  </si>
  <si>
    <t>12:45pm</t>
  </si>
  <si>
    <t>16.06.22</t>
  </si>
  <si>
    <t>09.06.22</t>
  </si>
  <si>
    <t>23.06.22</t>
  </si>
  <si>
    <t>30.06.22</t>
  </si>
  <si>
    <t>05.05.22</t>
  </si>
  <si>
    <t>11.06.22</t>
  </si>
  <si>
    <t>11.05.22</t>
  </si>
  <si>
    <t>19.05.22</t>
  </si>
  <si>
    <t>09:10am</t>
  </si>
  <si>
    <t>15.07.22</t>
  </si>
  <si>
    <t>07.07.22</t>
  </si>
  <si>
    <t>14.07.22</t>
  </si>
  <si>
    <t>21.07.22</t>
  </si>
  <si>
    <t>RD</t>
  </si>
  <si>
    <t>21.07.21</t>
  </si>
  <si>
    <t>28.07.22</t>
  </si>
  <si>
    <t>04.08.22</t>
  </si>
  <si>
    <t>11.08.22</t>
  </si>
  <si>
    <t>24.08.22</t>
  </si>
  <si>
    <t>18.08.22</t>
  </si>
  <si>
    <t>25.08.22</t>
  </si>
  <si>
    <t>01.09.22</t>
  </si>
  <si>
    <t>06.09.22</t>
  </si>
  <si>
    <t>08.09.22</t>
  </si>
  <si>
    <t>15.09.22</t>
  </si>
  <si>
    <t>29.09.22</t>
  </si>
  <si>
    <t>13.10.22</t>
  </si>
  <si>
    <t>07:15am</t>
  </si>
  <si>
    <t>07.10.22</t>
  </si>
  <si>
    <t>21.09.22</t>
  </si>
  <si>
    <t>07:10am</t>
  </si>
  <si>
    <t>21.09.21</t>
  </si>
  <si>
    <t>14.09.22</t>
  </si>
  <si>
    <t>06.10.22</t>
  </si>
  <si>
    <t>24.10.22</t>
  </si>
  <si>
    <t>13:30pm</t>
  </si>
  <si>
    <t>31.10.22</t>
  </si>
  <si>
    <t>20.10.22</t>
  </si>
  <si>
    <t>14:15pm</t>
  </si>
  <si>
    <t>02.11.22</t>
  </si>
  <si>
    <t>27.10.22</t>
  </si>
  <si>
    <t>04.11.22</t>
  </si>
  <si>
    <t>03.11.22</t>
  </si>
  <si>
    <t>10:30am</t>
  </si>
  <si>
    <t>18.11.22</t>
  </si>
  <si>
    <t>17.11.22</t>
  </si>
  <si>
    <t>13:20pm</t>
  </si>
  <si>
    <t>02.12.22</t>
  </si>
  <si>
    <t>24.11.22</t>
  </si>
  <si>
    <t>10.11.22</t>
  </si>
  <si>
    <t>09:40am</t>
  </si>
  <si>
    <t>25.11.22</t>
  </si>
  <si>
    <t>01.12.22</t>
  </si>
  <si>
    <t>01.11.22</t>
  </si>
  <si>
    <t>12.12.22</t>
  </si>
  <si>
    <t>08.12.22</t>
  </si>
  <si>
    <t>20.12.22</t>
  </si>
  <si>
    <t>21.12.22</t>
  </si>
  <si>
    <t>10:45am</t>
  </si>
  <si>
    <t>20.01.23</t>
  </si>
  <si>
    <t>15.12.22</t>
  </si>
  <si>
    <t>29.12.22</t>
  </si>
  <si>
    <t>11.01.23</t>
  </si>
  <si>
    <t>24.01.23</t>
  </si>
  <si>
    <t>05.01.23</t>
  </si>
  <si>
    <t>12.01.23</t>
  </si>
  <si>
    <t>07:40am</t>
  </si>
  <si>
    <t>31.01.23</t>
  </si>
  <si>
    <t>19.01.23</t>
  </si>
  <si>
    <t>27.01.23</t>
  </si>
  <si>
    <t>08.02.23</t>
  </si>
  <si>
    <t>01.02.23</t>
  </si>
  <si>
    <t>15:00pm</t>
  </si>
  <si>
    <t>17.02.23</t>
  </si>
  <si>
    <t>09.02.23</t>
  </si>
  <si>
    <t>08:15am</t>
  </si>
  <si>
    <t>10:20am</t>
  </si>
  <si>
    <t>WTP shut down</t>
  </si>
  <si>
    <t>02.11.23</t>
  </si>
  <si>
    <t>04.12.23</t>
  </si>
  <si>
    <t>09.11.23</t>
  </si>
  <si>
    <t>16.11.23</t>
  </si>
  <si>
    <t>11:10am</t>
  </si>
  <si>
    <t>MU</t>
  </si>
  <si>
    <t>23.11.23</t>
  </si>
  <si>
    <t>10.12.23</t>
  </si>
  <si>
    <t>30.11.23</t>
  </si>
  <si>
    <t xml:space="preserve">07.12.23 </t>
  </si>
  <si>
    <t>12:20pm</t>
  </si>
  <si>
    <t>07.12.23</t>
  </si>
  <si>
    <t>20.12.23</t>
  </si>
  <si>
    <t>14.12.23</t>
  </si>
  <si>
    <t>04.01.24</t>
  </si>
  <si>
    <t>13.02.24</t>
  </si>
  <si>
    <t>28.12.24</t>
  </si>
  <si>
    <t>21.12.23</t>
  </si>
  <si>
    <t>11.02.24</t>
  </si>
  <si>
    <t>11.01.24</t>
  </si>
  <si>
    <t>14.02.24</t>
  </si>
  <si>
    <t>18.01.24</t>
  </si>
  <si>
    <t>14:20pm</t>
  </si>
  <si>
    <t>25.01.24</t>
  </si>
  <si>
    <t>10:50am</t>
  </si>
  <si>
    <t>02.02.24</t>
  </si>
  <si>
    <t>09:35am</t>
  </si>
  <si>
    <t>29.02.24</t>
  </si>
  <si>
    <t>08.02.24</t>
  </si>
  <si>
    <t>15.02.24</t>
  </si>
  <si>
    <t>15.03.24</t>
  </si>
  <si>
    <t>08.03.24</t>
  </si>
  <si>
    <t>22.02.24</t>
  </si>
  <si>
    <t>19.03.24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</si>
</sst>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"/>
    <numFmt numFmtId="168" formatCode="[$-C09]dddd\,\ d\ mmmm\ yyyy"/>
    <numFmt numFmtId="169" formatCode="[$-C09]dd\-mmm\-yy;@"/>
    <numFmt numFmtId="170" formatCode="[$-409]h:mm:ss\ AM/PM"/>
    <numFmt numFmtId="171" formatCode="[$-F400]h:mm:ss\ AM/PM"/>
    <numFmt numFmtId="172" formatCode="h:mm:ss;@"/>
    <numFmt numFmtId="173" formatCode="0.00000000"/>
    <numFmt numFmtId="174" formatCode="0.0000000"/>
    <numFmt numFmtId="175" formatCode="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h:mm:ss;@"/>
    <numFmt numFmtId="181" formatCode="d/mm/yy;@"/>
    <numFmt numFmtId="182" formatCode="d/mm/yyyy;@"/>
    <numFmt numFmtId="183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0"/>
      <color indexed="10"/>
      <name val="Arial"/>
      <family val="2"/>
    </font>
    <font>
      <b/>
      <sz val="14"/>
      <color indexed="17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4"/>
      <color indexed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83DD9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7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0" fillId="0" borderId="17" xfId="0" applyFill="1" applyBorder="1" applyAlignment="1">
      <alignment/>
    </xf>
    <xf numFmtId="2" fontId="0" fillId="0" borderId="10" xfId="0" applyNumberFormat="1" applyBorder="1" applyAlignment="1">
      <alignment/>
    </xf>
    <xf numFmtId="0" fontId="1" fillId="0" borderId="18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20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20" fontId="0" fillId="0" borderId="11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1" xfId="0" applyBorder="1" applyAlignment="1">
      <alignment horizontal="right"/>
    </xf>
    <xf numFmtId="167" fontId="0" fillId="0" borderId="10" xfId="0" applyNumberForma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171" fontId="0" fillId="0" borderId="10" xfId="0" applyNumberFormat="1" applyBorder="1" applyAlignment="1">
      <alignment/>
    </xf>
    <xf numFmtId="0" fontId="1" fillId="0" borderId="16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7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/>
    </xf>
    <xf numFmtId="20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33" borderId="1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71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1" fontId="1" fillId="33" borderId="10" xfId="0" applyNumberFormat="1" applyFont="1" applyFill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181" fontId="0" fillId="0" borderId="0" xfId="0" applyNumberFormat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55" fillId="0" borderId="10" xfId="0" applyNumberFormat="1" applyFont="1" applyFill="1" applyBorder="1" applyAlignment="1">
      <alignment horizontal="center"/>
    </xf>
    <xf numFmtId="0" fontId="56" fillId="34" borderId="11" xfId="48" applyFont="1" applyFill="1" applyBorder="1" applyAlignment="1">
      <alignment horizontal="center"/>
    </xf>
    <xf numFmtId="181" fontId="44" fillId="34" borderId="10" xfId="48" applyNumberFormat="1" applyFill="1" applyBorder="1" applyAlignment="1">
      <alignment horizontal="center"/>
    </xf>
    <xf numFmtId="2" fontId="44" fillId="34" borderId="10" xfId="48" applyNumberFormat="1" applyFill="1" applyBorder="1" applyAlignment="1">
      <alignment horizontal="center"/>
    </xf>
    <xf numFmtId="0" fontId="44" fillId="34" borderId="10" xfId="48" applyFill="1" applyBorder="1" applyAlignment="1">
      <alignment horizontal="center"/>
    </xf>
    <xf numFmtId="1" fontId="44" fillId="34" borderId="10" xfId="48" applyNumberForma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5" borderId="0" xfId="0" applyFill="1" applyAlignment="1">
      <alignment/>
    </xf>
    <xf numFmtId="0" fontId="11" fillId="0" borderId="0" xfId="0" applyFont="1" applyAlignment="1">
      <alignment/>
    </xf>
    <xf numFmtId="0" fontId="10" fillId="35" borderId="0" xfId="0" applyFont="1" applyFill="1" applyAlignment="1">
      <alignment/>
    </xf>
    <xf numFmtId="181" fontId="10" fillId="35" borderId="0" xfId="0" applyNumberFormat="1" applyFont="1" applyFill="1" applyAlignment="1">
      <alignment/>
    </xf>
    <xf numFmtId="0" fontId="1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181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10" fillId="35" borderId="0" xfId="0" applyFont="1" applyFill="1" applyAlignment="1">
      <alignment horizontal="center"/>
    </xf>
    <xf numFmtId="181" fontId="10" fillId="35" borderId="0" xfId="0" applyNumberFormat="1" applyFont="1" applyFill="1" applyAlignment="1">
      <alignment horizontal="center"/>
    </xf>
    <xf numFmtId="2" fontId="10" fillId="35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5" fillId="0" borderId="0" xfId="53" applyFont="1" applyAlignment="1" applyProtection="1">
      <alignment horizontal="center"/>
      <protection/>
    </xf>
    <xf numFmtId="0" fontId="15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0" fontId="57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4" fontId="55" fillId="35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/>
    </xf>
    <xf numFmtId="14" fontId="0" fillId="35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7" fillId="37" borderId="10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/>
    </xf>
    <xf numFmtId="0" fontId="58" fillId="37" borderId="10" xfId="0" applyFont="1" applyFill="1" applyBorder="1" applyAlignment="1">
      <alignment horizontal="center"/>
    </xf>
    <xf numFmtId="0" fontId="10" fillId="36" borderId="16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20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 applyAlignment="1">
      <alignment/>
    </xf>
    <xf numFmtId="0" fontId="17" fillId="38" borderId="10" xfId="0" applyFont="1" applyFill="1" applyBorder="1" applyAlignment="1">
      <alignment/>
    </xf>
    <xf numFmtId="0" fontId="17" fillId="38" borderId="10" xfId="0" applyFont="1" applyFill="1" applyBorder="1" applyAlignment="1">
      <alignment horizontal="center"/>
    </xf>
    <xf numFmtId="20" fontId="17" fillId="38" borderId="10" xfId="0" applyNumberFormat="1" applyFont="1" applyFill="1" applyBorder="1" applyAlignment="1">
      <alignment horizontal="center"/>
    </xf>
    <xf numFmtId="0" fontId="17" fillId="38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14" fontId="17" fillId="38" borderId="10" xfId="0" applyNumberFormat="1" applyFont="1" applyFill="1" applyBorder="1" applyAlignment="1">
      <alignment horizontal="center"/>
    </xf>
    <xf numFmtId="20" fontId="17" fillId="38" borderId="19" xfId="0" applyNumberFormat="1" applyFont="1" applyFill="1" applyBorder="1" applyAlignment="1">
      <alignment horizontal="center"/>
    </xf>
    <xf numFmtId="0" fontId="17" fillId="0" borderId="11" xfId="0" applyFont="1" applyBorder="1" applyAlignment="1">
      <alignment/>
    </xf>
    <xf numFmtId="14" fontId="17" fillId="0" borderId="11" xfId="0" applyNumberFormat="1" applyFont="1" applyBorder="1" applyAlignment="1">
      <alignment horizontal="center"/>
    </xf>
    <xf numFmtId="20" fontId="17" fillId="0" borderId="0" xfId="0" applyNumberFormat="1" applyFont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182" fontId="17" fillId="0" borderId="10" xfId="0" applyNumberFormat="1" applyFont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0" fontId="17" fillId="38" borderId="10" xfId="0" applyFont="1" applyFill="1" applyBorder="1" applyAlignment="1">
      <alignment/>
    </xf>
    <xf numFmtId="0" fontId="17" fillId="38" borderId="10" xfId="0" applyFont="1" applyFill="1" applyBorder="1" applyAlignment="1">
      <alignment vertical="center"/>
    </xf>
    <xf numFmtId="0" fontId="17" fillId="38" borderId="10" xfId="0" applyFont="1" applyFill="1" applyBorder="1" applyAlignment="1">
      <alignment horizontal="left" vertical="center"/>
    </xf>
    <xf numFmtId="0" fontId="59" fillId="0" borderId="10" xfId="0" applyFont="1" applyBorder="1" applyAlignment="1">
      <alignment vertical="center"/>
    </xf>
    <xf numFmtId="14" fontId="59" fillId="0" borderId="10" xfId="0" applyNumberFormat="1" applyFont="1" applyBorder="1" applyAlignment="1">
      <alignment vertical="center"/>
    </xf>
    <xf numFmtId="20" fontId="17" fillId="0" borderId="10" xfId="0" applyNumberFormat="1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/>
    </xf>
    <xf numFmtId="20" fontId="17" fillId="0" borderId="16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49" fontId="17" fillId="0" borderId="10" xfId="0" applyNumberFormat="1" applyFont="1" applyBorder="1" applyAlignment="1">
      <alignment horizontal="left"/>
    </xf>
    <xf numFmtId="0" fontId="17" fillId="0" borderId="10" xfId="0" applyFont="1" applyFill="1" applyBorder="1" applyAlignment="1">
      <alignment/>
    </xf>
    <xf numFmtId="14" fontId="17" fillId="0" borderId="10" xfId="0" applyNumberFormat="1" applyFont="1" applyFill="1" applyBorder="1" applyAlignment="1">
      <alignment horizontal="center"/>
    </xf>
    <xf numFmtId="20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6" xfId="0" applyFont="1" applyBorder="1" applyAlignment="1">
      <alignment horizontal="left"/>
    </xf>
    <xf numFmtId="0" fontId="17" fillId="35" borderId="10" xfId="0" applyFont="1" applyFill="1" applyBorder="1" applyAlignment="1">
      <alignment horizontal="left"/>
    </xf>
    <xf numFmtId="14" fontId="17" fillId="35" borderId="10" xfId="0" applyNumberFormat="1" applyFont="1" applyFill="1" applyBorder="1" applyAlignment="1">
      <alignment/>
    </xf>
    <xf numFmtId="0" fontId="17" fillId="38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/>
    </xf>
    <xf numFmtId="0" fontId="17" fillId="39" borderId="10" xfId="0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14" fontId="17" fillId="0" borderId="0" xfId="0" applyNumberFormat="1" applyFont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10" xfId="0" applyNumberFormat="1" applyFont="1" applyBorder="1" applyAlignment="1">
      <alignment horizontal="left"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40" borderId="10" xfId="0" applyFont="1" applyFill="1" applyBorder="1" applyAlignment="1">
      <alignment horizontal="left"/>
    </xf>
    <xf numFmtId="14" fontId="0" fillId="40" borderId="10" xfId="0" applyNumberFormat="1" applyFont="1" applyFill="1" applyBorder="1" applyAlignment="1">
      <alignment horizontal="center"/>
    </xf>
    <xf numFmtId="171" fontId="0" fillId="40" borderId="10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71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18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171" fontId="0" fillId="0" borderId="10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10" xfId="0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171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0" fillId="41" borderId="16" xfId="0" applyNumberFormat="1" applyFont="1" applyFill="1" applyBorder="1" applyAlignment="1">
      <alignment horizontal="center"/>
    </xf>
    <xf numFmtId="0" fontId="0" fillId="41" borderId="11" xfId="0" applyNumberFormat="1" applyFont="1" applyFill="1" applyBorder="1" applyAlignment="1">
      <alignment horizontal="center" vertical="center" wrapText="1"/>
    </xf>
    <xf numFmtId="14" fontId="0" fillId="40" borderId="16" xfId="0" applyNumberFormat="1" applyFont="1" applyFill="1" applyBorder="1" applyAlignment="1">
      <alignment horizontal="center"/>
    </xf>
    <xf numFmtId="171" fontId="0" fillId="40" borderId="16" xfId="0" applyNumberFormat="1" applyFont="1" applyFill="1" applyBorder="1" applyAlignment="1">
      <alignment horizontal="center"/>
    </xf>
    <xf numFmtId="0" fontId="0" fillId="40" borderId="16" xfId="0" applyFont="1" applyFill="1" applyBorder="1" applyAlignment="1">
      <alignment horizontal="center"/>
    </xf>
    <xf numFmtId="0" fontId="0" fillId="40" borderId="16" xfId="0" applyFont="1" applyFill="1" applyBorder="1" applyAlignment="1">
      <alignment horizontal="left"/>
    </xf>
    <xf numFmtId="14" fontId="0" fillId="40" borderId="10" xfId="0" applyNumberFormat="1" applyFont="1" applyFill="1" applyBorder="1" applyAlignment="1">
      <alignment horizontal="left"/>
    </xf>
    <xf numFmtId="0" fontId="0" fillId="41" borderId="10" xfId="0" applyNumberFormat="1" applyFont="1" applyFill="1" applyBorder="1" applyAlignment="1">
      <alignment horizontal="center"/>
    </xf>
    <xf numFmtId="0" fontId="0" fillId="40" borderId="10" xfId="0" applyFill="1" applyBorder="1" applyAlignment="1">
      <alignment horizontal="left"/>
    </xf>
    <xf numFmtId="0" fontId="0" fillId="40" borderId="10" xfId="0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171" fontId="3" fillId="0" borderId="0" xfId="53" applyNumberFormat="1" applyFont="1" applyAlignment="1" applyProtection="1">
      <alignment/>
      <protection/>
    </xf>
    <xf numFmtId="0" fontId="3" fillId="0" borderId="0" xfId="53" applyFont="1" applyAlignment="1" applyProtection="1">
      <alignment/>
      <protection/>
    </xf>
    <xf numFmtId="0" fontId="3" fillId="0" borderId="0" xfId="53" applyFont="1" applyAlignment="1" applyProtection="1">
      <alignment horizontal="center"/>
      <protection/>
    </xf>
    <xf numFmtId="14" fontId="0" fillId="40" borderId="10" xfId="0" applyNumberFormat="1" applyFill="1" applyBorder="1" applyAlignment="1">
      <alignment horizontal="center"/>
    </xf>
    <xf numFmtId="171" fontId="0" fillId="40" borderId="10" xfId="0" applyNumberForma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2" fillId="36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1" fontId="2" fillId="36" borderId="16" xfId="0" applyNumberFormat="1" applyFont="1" applyFill="1" applyBorder="1" applyAlignment="1">
      <alignment horizontal="center" vertical="center" wrapText="1"/>
    </xf>
    <xf numFmtId="2" fontId="2" fillId="36" borderId="16" xfId="0" applyNumberFormat="1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181" fontId="1" fillId="36" borderId="16" xfId="0" applyNumberFormat="1" applyFont="1" applyFill="1" applyBorder="1" applyAlignment="1">
      <alignment horizontal="center" wrapText="1"/>
    </xf>
    <xf numFmtId="181" fontId="1" fillId="36" borderId="11" xfId="0" applyNumberFormat="1" applyFont="1" applyFill="1" applyBorder="1" applyAlignment="1">
      <alignment horizontal="center" wrapText="1"/>
    </xf>
    <xf numFmtId="2" fontId="1" fillId="36" borderId="16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1" fillId="36" borderId="16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1" fontId="10" fillId="36" borderId="16" xfId="0" applyNumberFormat="1" applyFont="1" applyFill="1" applyBorder="1" applyAlignment="1">
      <alignment horizontal="center" vertical="center" wrapText="1"/>
    </xf>
    <xf numFmtId="181" fontId="10" fillId="36" borderId="17" xfId="0" applyNumberFormat="1" applyFont="1" applyFill="1" applyBorder="1" applyAlignment="1">
      <alignment horizontal="center" vertical="center" wrapText="1"/>
    </xf>
    <xf numFmtId="2" fontId="10" fillId="36" borderId="16" xfId="0" applyNumberFormat="1" applyFont="1" applyFill="1" applyBorder="1" applyAlignment="1">
      <alignment horizontal="center" vertical="center"/>
    </xf>
    <xf numFmtId="2" fontId="10" fillId="36" borderId="17" xfId="0" applyNumberFormat="1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181" fontId="10" fillId="36" borderId="11" xfId="0" applyNumberFormat="1" applyFont="1" applyFill="1" applyBorder="1" applyAlignment="1">
      <alignment horizontal="center" vertical="center" wrapText="1"/>
    </xf>
    <xf numFmtId="2" fontId="10" fillId="36" borderId="11" xfId="0" applyNumberFormat="1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37" borderId="21" xfId="0" applyFont="1" applyFill="1" applyBorder="1" applyAlignment="1">
      <alignment horizontal="center"/>
    </xf>
    <xf numFmtId="0" fontId="16" fillId="37" borderId="22" xfId="0" applyFont="1" applyFill="1" applyBorder="1" applyAlignment="1">
      <alignment horizontal="center"/>
    </xf>
    <xf numFmtId="0" fontId="16" fillId="37" borderId="2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24" xfId="0" applyFont="1" applyBorder="1" applyAlignment="1">
      <alignment horizontal="left"/>
    </xf>
    <xf numFmtId="0" fontId="16" fillId="41" borderId="21" xfId="0" applyFont="1" applyFill="1" applyBorder="1" applyAlignment="1">
      <alignment horizontal="center"/>
    </xf>
    <xf numFmtId="0" fontId="16" fillId="41" borderId="22" xfId="0" applyFont="1" applyFill="1" applyBorder="1" applyAlignment="1">
      <alignment horizontal="center"/>
    </xf>
    <xf numFmtId="0" fontId="16" fillId="41" borderId="2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41" borderId="16" xfId="0" applyFont="1" applyFill="1" applyBorder="1" applyAlignment="1">
      <alignment horizontal="left"/>
    </xf>
    <xf numFmtId="0" fontId="10" fillId="41" borderId="11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81" fontId="10" fillId="41" borderId="16" xfId="0" applyNumberFormat="1" applyFont="1" applyFill="1" applyBorder="1" applyAlignment="1">
      <alignment horizontal="center" vertical="center" wrapText="1"/>
    </xf>
    <xf numFmtId="181" fontId="10" fillId="41" borderId="11" xfId="0" applyNumberFormat="1" applyFont="1" applyFill="1" applyBorder="1" applyAlignment="1">
      <alignment horizontal="center" vertical="center" wrapText="1"/>
    </xf>
    <xf numFmtId="171" fontId="10" fillId="41" borderId="16" xfId="0" applyNumberFormat="1" applyFont="1" applyFill="1" applyBorder="1" applyAlignment="1">
      <alignment horizontal="center" vertical="center"/>
    </xf>
    <xf numFmtId="171" fontId="10" fillId="41" borderId="11" xfId="0" applyNumberFormat="1" applyFont="1" applyFill="1" applyBorder="1" applyAlignment="1">
      <alignment horizontal="center" vertical="center"/>
    </xf>
    <xf numFmtId="0" fontId="10" fillId="41" borderId="16" xfId="0" applyFont="1" applyFill="1" applyBorder="1" applyAlignment="1">
      <alignment horizontal="center" vertical="center"/>
    </xf>
    <xf numFmtId="0" fontId="10" fillId="41" borderId="11" xfId="0" applyFont="1" applyFill="1" applyBorder="1" applyAlignment="1">
      <alignment horizontal="center" vertical="center"/>
    </xf>
    <xf numFmtId="0" fontId="10" fillId="41" borderId="16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theme="5" tint="0.5999600291252136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../EPA%20LICENCE%202012" TargetMode="Externa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../../A%20Eng%20FILES/A%20Management/Governance,%20Constit.%20Councils,%20land%20matters/EPA/EPA%20License%20614%20Modified%20May%202017.pdf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\..\A%20Eng%20FILES\A%20Management\Governance,%20Constit.%20Councils,%20land%20matters\EPA\EPA%20License%20614%20Modified%20May%202017.pdf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2" width="11.57421875" style="0" customWidth="1"/>
    <col min="3" max="3" width="9.7109375" style="0" customWidth="1"/>
    <col min="4" max="4" width="18.7109375" style="0" customWidth="1"/>
    <col min="5" max="5" width="11.421875" style="0" customWidth="1"/>
  </cols>
  <sheetData>
    <row r="1" ht="18">
      <c r="B1" s="1" t="s">
        <v>0</v>
      </c>
    </row>
    <row r="3" spans="1:5" ht="13.5" thickBot="1">
      <c r="A3" s="11" t="s">
        <v>4</v>
      </c>
      <c r="B3" s="11" t="s">
        <v>1</v>
      </c>
      <c r="C3" s="11" t="s">
        <v>2</v>
      </c>
      <c r="D3" s="11" t="s">
        <v>3</v>
      </c>
      <c r="E3" s="12" t="s">
        <v>5</v>
      </c>
    </row>
    <row r="4" spans="1:6" ht="13.5" thickTop="1">
      <c r="A4" s="3" t="s">
        <v>6</v>
      </c>
      <c r="B4" s="4">
        <v>36567</v>
      </c>
      <c r="C4" s="3"/>
      <c r="D4" s="3" t="s">
        <v>8</v>
      </c>
      <c r="E4" s="6">
        <v>7</v>
      </c>
      <c r="F4" t="s">
        <v>7</v>
      </c>
    </row>
    <row r="5" spans="1:5" ht="12.75">
      <c r="A5" s="3" t="s">
        <v>6</v>
      </c>
      <c r="B5" s="7">
        <v>36587</v>
      </c>
      <c r="C5" s="8">
        <v>13.15</v>
      </c>
      <c r="D5" s="5" t="s">
        <v>8</v>
      </c>
      <c r="E5" s="5">
        <v>1</v>
      </c>
    </row>
    <row r="6" spans="1:5" ht="12.75">
      <c r="A6" s="5" t="s">
        <v>6</v>
      </c>
      <c r="B6" s="7">
        <v>36593</v>
      </c>
      <c r="C6" s="8">
        <v>13.3</v>
      </c>
      <c r="D6" s="5" t="s">
        <v>8</v>
      </c>
      <c r="E6" s="5">
        <v>1</v>
      </c>
    </row>
    <row r="7" spans="1:5" ht="12.75">
      <c r="A7" s="5" t="s">
        <v>6</v>
      </c>
      <c r="B7" s="7">
        <v>36600</v>
      </c>
      <c r="C7" s="8">
        <v>0.5833333333333334</v>
      </c>
      <c r="D7" s="5" t="s">
        <v>8</v>
      </c>
      <c r="E7" s="5">
        <v>2</v>
      </c>
    </row>
    <row r="8" spans="1:5" ht="12.75">
      <c r="A8" s="5" t="s">
        <v>6</v>
      </c>
      <c r="B8" s="7">
        <v>36608</v>
      </c>
      <c r="C8" s="8">
        <v>0.625</v>
      </c>
      <c r="D8" s="5" t="s">
        <v>8</v>
      </c>
      <c r="E8" s="5">
        <v>1</v>
      </c>
    </row>
    <row r="9" spans="1:5" ht="12.75">
      <c r="A9" s="5" t="s">
        <v>6</v>
      </c>
      <c r="B9" s="7">
        <v>36614</v>
      </c>
      <c r="C9" s="8">
        <v>0.5833333333333334</v>
      </c>
      <c r="D9" s="5" t="s">
        <v>8</v>
      </c>
      <c r="E9" s="5">
        <v>1</v>
      </c>
    </row>
    <row r="10" spans="1:5" ht="12.75">
      <c r="A10" s="5" t="s">
        <v>6</v>
      </c>
      <c r="B10" s="7">
        <v>36623</v>
      </c>
      <c r="C10" s="8">
        <v>11.3</v>
      </c>
      <c r="D10" s="5" t="s">
        <v>8</v>
      </c>
      <c r="E10" s="5">
        <v>2</v>
      </c>
    </row>
    <row r="11" spans="1:5" ht="12.75">
      <c r="A11" s="5" t="s">
        <v>6</v>
      </c>
      <c r="B11" s="7">
        <v>36648</v>
      </c>
      <c r="C11" s="8">
        <v>13.15</v>
      </c>
      <c r="D11" s="5" t="s">
        <v>8</v>
      </c>
      <c r="E11" s="5">
        <v>2</v>
      </c>
    </row>
    <row r="12" spans="1:5" ht="12.75">
      <c r="A12" s="5" t="s">
        <v>6</v>
      </c>
      <c r="B12" s="7">
        <v>36657</v>
      </c>
      <c r="C12" s="8">
        <v>11.3</v>
      </c>
      <c r="D12" s="5" t="s">
        <v>8</v>
      </c>
      <c r="E12" s="5">
        <v>1</v>
      </c>
    </row>
    <row r="13" spans="1:5" ht="12.75">
      <c r="A13" s="5" t="s">
        <v>6</v>
      </c>
      <c r="B13" s="7">
        <v>36663</v>
      </c>
      <c r="C13" s="8">
        <v>11</v>
      </c>
      <c r="D13" s="5" t="s">
        <v>8</v>
      </c>
      <c r="E13" s="5">
        <v>4</v>
      </c>
    </row>
    <row r="14" spans="1:5" ht="12.75">
      <c r="A14" s="5"/>
      <c r="B14" s="5"/>
      <c r="C14" s="8"/>
      <c r="D14" s="5"/>
      <c r="E14" s="5"/>
    </row>
    <row r="15" spans="1:5" ht="12.75">
      <c r="A15" s="5" t="s">
        <v>6</v>
      </c>
      <c r="B15" s="7">
        <v>36678</v>
      </c>
      <c r="C15" s="8">
        <v>11</v>
      </c>
      <c r="D15" s="5" t="s">
        <v>8</v>
      </c>
      <c r="E15" s="5">
        <v>3</v>
      </c>
    </row>
    <row r="16" spans="1:5" ht="12.75">
      <c r="A16" s="2" t="s">
        <v>6</v>
      </c>
      <c r="B16" s="9">
        <v>36685</v>
      </c>
      <c r="C16" s="10">
        <v>13</v>
      </c>
      <c r="D16" s="5" t="s">
        <v>8</v>
      </c>
      <c r="E16" s="5">
        <v>2</v>
      </c>
    </row>
    <row r="17" spans="1:5" ht="12.75">
      <c r="A17" s="2" t="s">
        <v>6</v>
      </c>
      <c r="B17" s="9">
        <v>36692</v>
      </c>
      <c r="C17" s="10">
        <v>11</v>
      </c>
      <c r="D17" s="5" t="s">
        <v>8</v>
      </c>
      <c r="E17" s="5">
        <v>1</v>
      </c>
    </row>
    <row r="18" spans="1:5" ht="12.75">
      <c r="A18" s="2" t="s">
        <v>6</v>
      </c>
      <c r="B18" s="9">
        <v>36699</v>
      </c>
      <c r="C18" s="10">
        <v>12</v>
      </c>
      <c r="D18" s="5" t="s">
        <v>8</v>
      </c>
      <c r="E18" s="5">
        <v>15</v>
      </c>
    </row>
    <row r="19" spans="1:5" ht="12.75">
      <c r="A19" s="2" t="s">
        <v>6</v>
      </c>
      <c r="B19" s="9">
        <v>36705</v>
      </c>
      <c r="C19" s="10">
        <v>11</v>
      </c>
      <c r="D19" s="2" t="s">
        <v>8</v>
      </c>
      <c r="E19" s="2">
        <v>4</v>
      </c>
    </row>
    <row r="20" spans="1:5" ht="12.75">
      <c r="A20" s="2" t="s">
        <v>6</v>
      </c>
      <c r="B20" s="9">
        <v>36711</v>
      </c>
      <c r="C20" s="10">
        <v>12</v>
      </c>
      <c r="D20" s="2" t="s">
        <v>8</v>
      </c>
      <c r="E20" s="2">
        <v>1</v>
      </c>
    </row>
    <row r="21" spans="1:5" ht="12.75">
      <c r="A21" s="2" t="s">
        <v>6</v>
      </c>
      <c r="B21" s="9">
        <v>36720</v>
      </c>
      <c r="C21" s="10">
        <v>13</v>
      </c>
      <c r="D21" s="2" t="s">
        <v>8</v>
      </c>
      <c r="E21" s="2">
        <v>1</v>
      </c>
    </row>
    <row r="22" spans="1:5" ht="12.75">
      <c r="A22" s="2" t="s">
        <v>6</v>
      </c>
      <c r="B22" s="9">
        <v>36725</v>
      </c>
      <c r="C22" s="10">
        <v>13</v>
      </c>
      <c r="D22" s="2" t="s">
        <v>8</v>
      </c>
      <c r="E22" s="2">
        <v>2</v>
      </c>
    </row>
    <row r="23" spans="1:5" ht="12.75">
      <c r="A23" s="2" t="s">
        <v>6</v>
      </c>
      <c r="B23" s="9">
        <v>36733</v>
      </c>
      <c r="C23" s="10">
        <v>13</v>
      </c>
      <c r="D23" s="2" t="s">
        <v>8</v>
      </c>
      <c r="E23" s="2">
        <v>5</v>
      </c>
    </row>
    <row r="24" spans="1:5" ht="12.75">
      <c r="A24" s="2" t="s">
        <v>6</v>
      </c>
      <c r="B24" s="9">
        <v>36740</v>
      </c>
      <c r="C24" s="10">
        <v>11</v>
      </c>
      <c r="D24" s="2" t="s">
        <v>8</v>
      </c>
      <c r="E24" s="2">
        <v>2</v>
      </c>
    </row>
    <row r="25" spans="1:5" ht="12.75">
      <c r="A25" s="2" t="s">
        <v>6</v>
      </c>
      <c r="B25" s="9">
        <v>36747</v>
      </c>
      <c r="C25" s="10">
        <v>10.15</v>
      </c>
      <c r="D25" s="2" t="s">
        <v>8</v>
      </c>
      <c r="E25" s="2">
        <v>2</v>
      </c>
    </row>
    <row r="26" spans="1:5" ht="12.75">
      <c r="A26" s="2" t="s">
        <v>6</v>
      </c>
      <c r="B26" s="9">
        <v>36755</v>
      </c>
      <c r="C26" s="10">
        <v>13.3</v>
      </c>
      <c r="D26" s="2" t="s">
        <v>8</v>
      </c>
      <c r="E26" s="2">
        <v>1</v>
      </c>
    </row>
    <row r="27" spans="1:5" ht="12.75">
      <c r="A27" s="2" t="s">
        <v>6</v>
      </c>
      <c r="B27" s="9">
        <v>36763</v>
      </c>
      <c r="C27" s="10">
        <v>11</v>
      </c>
      <c r="D27" s="2" t="s">
        <v>8</v>
      </c>
      <c r="E27" s="2">
        <v>2</v>
      </c>
    </row>
    <row r="28" spans="1:5" ht="12.75">
      <c r="A28" s="2" t="s">
        <v>6</v>
      </c>
      <c r="B28" s="9">
        <v>36768</v>
      </c>
      <c r="C28" s="10">
        <v>10</v>
      </c>
      <c r="D28" s="2" t="s">
        <v>8</v>
      </c>
      <c r="E28" s="2">
        <v>1</v>
      </c>
    </row>
    <row r="29" spans="1:5" ht="12.75">
      <c r="A29" s="2" t="s">
        <v>6</v>
      </c>
      <c r="B29" s="9">
        <v>36775</v>
      </c>
      <c r="C29" s="10">
        <v>14</v>
      </c>
      <c r="D29" s="2" t="s">
        <v>8</v>
      </c>
      <c r="E29" s="2">
        <v>1</v>
      </c>
    </row>
    <row r="30" spans="1:5" ht="12.75">
      <c r="A30" s="2" t="s">
        <v>6</v>
      </c>
      <c r="B30" s="9">
        <v>36781</v>
      </c>
      <c r="C30" s="10">
        <v>11</v>
      </c>
      <c r="D30" s="2" t="s">
        <v>8</v>
      </c>
      <c r="E30" s="2">
        <v>3</v>
      </c>
    </row>
    <row r="31" spans="1:5" ht="12.75">
      <c r="A31" s="2" t="s">
        <v>6</v>
      </c>
      <c r="B31" s="9">
        <v>36790</v>
      </c>
      <c r="C31" s="10">
        <v>14.3</v>
      </c>
      <c r="D31" s="2" t="s">
        <v>8</v>
      </c>
      <c r="E31" s="2">
        <v>6</v>
      </c>
    </row>
    <row r="32" spans="1:5" ht="12.75">
      <c r="A32" s="2" t="s">
        <v>6</v>
      </c>
      <c r="B32" s="9">
        <v>36796</v>
      </c>
      <c r="C32" s="10">
        <v>13</v>
      </c>
      <c r="D32" s="2" t="s">
        <v>8</v>
      </c>
      <c r="E32" s="2">
        <v>3</v>
      </c>
    </row>
    <row r="33" spans="1:5" ht="12.75">
      <c r="A33" s="2" t="s">
        <v>6</v>
      </c>
      <c r="B33" s="9">
        <v>36804</v>
      </c>
      <c r="C33" s="10">
        <v>14</v>
      </c>
      <c r="D33" s="2" t="s">
        <v>8</v>
      </c>
      <c r="E33" s="2">
        <v>4</v>
      </c>
    </row>
    <row r="34" spans="1:5" ht="12.75">
      <c r="A34" s="2" t="s">
        <v>6</v>
      </c>
      <c r="B34" s="9">
        <v>36811</v>
      </c>
      <c r="C34" s="10">
        <v>10</v>
      </c>
      <c r="D34" s="2" t="s">
        <v>8</v>
      </c>
      <c r="E34" s="2">
        <v>2</v>
      </c>
    </row>
    <row r="35" spans="1:5" ht="12.75">
      <c r="A35" s="2" t="s">
        <v>6</v>
      </c>
      <c r="B35" s="9">
        <v>36819</v>
      </c>
      <c r="C35" s="10">
        <v>13</v>
      </c>
      <c r="D35" s="2" t="s">
        <v>8</v>
      </c>
      <c r="E35" s="2">
        <v>2</v>
      </c>
    </row>
    <row r="36" spans="1:5" ht="12.75">
      <c r="A36" s="2" t="s">
        <v>6</v>
      </c>
      <c r="B36" s="9">
        <v>36825</v>
      </c>
      <c r="C36" s="10">
        <v>11</v>
      </c>
      <c r="D36" s="2" t="s">
        <v>8</v>
      </c>
      <c r="E36" s="2">
        <v>3</v>
      </c>
    </row>
    <row r="37" spans="1:5" ht="12.75">
      <c r="A37" s="2"/>
      <c r="B37" s="9"/>
      <c r="C37" s="10"/>
      <c r="D37" s="2"/>
      <c r="E37" s="2"/>
    </row>
    <row r="38" spans="1:5" ht="12.75">
      <c r="A38" s="15"/>
      <c r="B38" s="16"/>
      <c r="C38" s="17"/>
      <c r="D38" s="15"/>
      <c r="E38" s="15"/>
    </row>
    <row r="39" spans="1:8" ht="12.75">
      <c r="A39" s="18"/>
      <c r="B39" s="19"/>
      <c r="C39" s="20"/>
      <c r="D39" s="18"/>
      <c r="E39" s="18"/>
      <c r="F39" s="18"/>
      <c r="G39" s="18"/>
      <c r="H39" s="18"/>
    </row>
    <row r="40" spans="1:8" ht="12.75">
      <c r="A40" s="18"/>
      <c r="B40" s="19"/>
      <c r="C40" s="20"/>
      <c r="D40" s="18"/>
      <c r="E40" s="18"/>
      <c r="F40" s="18"/>
      <c r="G40" s="18"/>
      <c r="H40" s="18"/>
    </row>
    <row r="41" spans="1:8" ht="12.75">
      <c r="A41" s="18"/>
      <c r="B41" s="19"/>
      <c r="C41" s="20"/>
      <c r="D41" s="18"/>
      <c r="E41" s="18"/>
      <c r="F41" s="18"/>
      <c r="G41" s="18"/>
      <c r="H41" s="18"/>
    </row>
    <row r="42" spans="1:8" ht="12.75">
      <c r="A42" s="18"/>
      <c r="B42" s="19"/>
      <c r="C42" s="20"/>
      <c r="D42" s="18"/>
      <c r="E42" s="18"/>
      <c r="F42" s="18"/>
      <c r="G42" s="18"/>
      <c r="H42" s="18"/>
    </row>
    <row r="43" spans="1:8" ht="12.75">
      <c r="A43" s="18"/>
      <c r="B43" s="19"/>
      <c r="C43" s="20"/>
      <c r="D43" s="18"/>
      <c r="E43" s="18"/>
      <c r="F43" s="18"/>
      <c r="G43" s="18"/>
      <c r="H43" s="18"/>
    </row>
    <row r="44" spans="1:8" ht="12.75">
      <c r="A44" s="18"/>
      <c r="B44" s="19"/>
      <c r="C44" s="20"/>
      <c r="D44" s="18"/>
      <c r="E44" s="18"/>
      <c r="F44" s="18"/>
      <c r="G44" s="18"/>
      <c r="H44" s="18"/>
    </row>
    <row r="45" spans="1:8" ht="12.75">
      <c r="A45" s="18"/>
      <c r="B45" s="19"/>
      <c r="C45" s="20"/>
      <c r="D45" s="18"/>
      <c r="E45" s="18"/>
      <c r="F45" s="18"/>
      <c r="G45" s="18"/>
      <c r="H45" s="18"/>
    </row>
    <row r="46" spans="1:8" ht="12.75">
      <c r="A46" s="18"/>
      <c r="B46" s="19"/>
      <c r="C46" s="20"/>
      <c r="D46" s="18"/>
      <c r="E46" s="18"/>
      <c r="F46" s="18"/>
      <c r="G46" s="18"/>
      <c r="H46" s="18"/>
    </row>
    <row r="47" spans="1:8" ht="12.75">
      <c r="A47" s="18"/>
      <c r="B47" s="19"/>
      <c r="C47" s="20"/>
      <c r="D47" s="18"/>
      <c r="E47" s="18"/>
      <c r="F47" s="18"/>
      <c r="G47" s="18"/>
      <c r="H47" s="18"/>
    </row>
    <row r="48" spans="1:8" ht="12.75">
      <c r="A48" s="18"/>
      <c r="B48" s="19"/>
      <c r="C48" s="20"/>
      <c r="D48" s="18"/>
      <c r="E48" s="18"/>
      <c r="F48" s="18"/>
      <c r="G48" s="18"/>
      <c r="H48" s="18"/>
    </row>
    <row r="49" spans="1:8" ht="12.75">
      <c r="A49" s="18"/>
      <c r="B49" s="19"/>
      <c r="C49" s="20"/>
      <c r="D49" s="18"/>
      <c r="E49" s="18"/>
      <c r="F49" s="18"/>
      <c r="G49" s="18"/>
      <c r="H49" s="18"/>
    </row>
    <row r="50" spans="1:8" ht="12.75">
      <c r="A50" s="18"/>
      <c r="B50" s="19"/>
      <c r="C50" s="20"/>
      <c r="D50" s="18"/>
      <c r="E50" s="18"/>
      <c r="F50" s="18"/>
      <c r="G50" s="18"/>
      <c r="H50" s="18"/>
    </row>
    <row r="51" spans="1:8" ht="12.75">
      <c r="A51" s="18"/>
      <c r="B51" s="19"/>
      <c r="C51" s="20"/>
      <c r="D51" s="18"/>
      <c r="E51" s="18"/>
      <c r="F51" s="18"/>
      <c r="G51" s="18"/>
      <c r="H51" s="18"/>
    </row>
    <row r="52" spans="1:8" ht="12.75">
      <c r="A52" s="18"/>
      <c r="B52" s="19"/>
      <c r="C52" s="20"/>
      <c r="D52" s="18"/>
      <c r="E52" s="18"/>
      <c r="F52" s="18"/>
      <c r="G52" s="18"/>
      <c r="H52" s="18"/>
    </row>
    <row r="53" spans="1:8" ht="12.75">
      <c r="A53" s="18"/>
      <c r="B53" s="19"/>
      <c r="C53" s="20"/>
      <c r="D53" s="18"/>
      <c r="E53" s="18"/>
      <c r="F53" s="21"/>
      <c r="G53" s="18"/>
      <c r="H53" s="18"/>
    </row>
    <row r="54" spans="1:8" ht="12.75">
      <c r="A54" s="18"/>
      <c r="B54" s="19"/>
      <c r="C54" s="20"/>
      <c r="D54" s="18"/>
      <c r="E54" s="18"/>
      <c r="F54" s="18"/>
      <c r="G54" s="18"/>
      <c r="H54" s="18"/>
    </row>
    <row r="55" spans="1:8" ht="12.75">
      <c r="A55" s="18"/>
      <c r="B55" s="19"/>
      <c r="C55" s="20"/>
      <c r="D55" s="18"/>
      <c r="E55" s="18"/>
      <c r="F55" s="18"/>
      <c r="G55" s="18"/>
      <c r="H55" s="18"/>
    </row>
    <row r="56" spans="1:8" ht="12.75">
      <c r="A56" s="18"/>
      <c r="B56" s="19"/>
      <c r="C56" s="20"/>
      <c r="D56" s="18"/>
      <c r="E56" s="18"/>
      <c r="F56" s="18"/>
      <c r="G56" s="18"/>
      <c r="H56" s="18"/>
    </row>
    <row r="57" spans="1:8" ht="12.75">
      <c r="A57" s="18"/>
      <c r="B57" s="19"/>
      <c r="C57" s="20"/>
      <c r="D57" s="18"/>
      <c r="E57" s="18"/>
      <c r="F57" s="18"/>
      <c r="G57" s="18"/>
      <c r="H57" s="18"/>
    </row>
    <row r="58" spans="1:8" ht="12.75">
      <c r="A58" s="18"/>
      <c r="B58" s="19"/>
      <c r="C58" s="20"/>
      <c r="D58" s="18"/>
      <c r="E58" s="18"/>
      <c r="F58" s="18"/>
      <c r="G58" s="18"/>
      <c r="H58" s="18"/>
    </row>
    <row r="59" spans="1:8" ht="12.75">
      <c r="A59" s="18"/>
      <c r="B59" s="19"/>
      <c r="C59" s="20"/>
      <c r="D59" s="18"/>
      <c r="E59" s="18"/>
      <c r="F59" s="18"/>
      <c r="G59" s="18"/>
      <c r="H59" s="18"/>
    </row>
    <row r="60" spans="1:8" ht="12.75">
      <c r="A60" s="18"/>
      <c r="B60" s="19"/>
      <c r="C60" s="20"/>
      <c r="D60" s="18"/>
      <c r="E60" s="18"/>
      <c r="F60" s="18"/>
      <c r="G60" s="18"/>
      <c r="H60" s="18"/>
    </row>
    <row r="61" spans="1:8" ht="12.75">
      <c r="A61" s="18"/>
      <c r="B61" s="19"/>
      <c r="C61" s="20"/>
      <c r="D61" s="18"/>
      <c r="E61" s="18"/>
      <c r="F61" s="18"/>
      <c r="G61" s="18"/>
      <c r="H61" s="18"/>
    </row>
    <row r="62" spans="1:8" ht="12.75">
      <c r="A62" s="18"/>
      <c r="B62" s="19"/>
      <c r="C62" s="20"/>
      <c r="D62" s="18"/>
      <c r="E62" s="18"/>
      <c r="F62" s="18"/>
      <c r="G62" s="18"/>
      <c r="H62" s="18"/>
    </row>
    <row r="63" spans="1:8" ht="12.75">
      <c r="A63" s="18"/>
      <c r="B63" s="19"/>
      <c r="C63" s="20"/>
      <c r="D63" s="18"/>
      <c r="E63" s="18"/>
      <c r="F63" s="18"/>
      <c r="G63" s="18"/>
      <c r="H63" s="18"/>
    </row>
    <row r="64" spans="1:8" ht="12.75">
      <c r="A64" s="18"/>
      <c r="B64" s="19"/>
      <c r="C64" s="20"/>
      <c r="D64" s="18"/>
      <c r="E64" s="18"/>
      <c r="F64" s="18"/>
      <c r="G64" s="18"/>
      <c r="H64" s="18"/>
    </row>
    <row r="65" spans="1:8" ht="12.75">
      <c r="A65" s="18"/>
      <c r="B65" s="19"/>
      <c r="C65" s="20"/>
      <c r="D65" s="18"/>
      <c r="E65" s="18"/>
      <c r="F65" s="18"/>
      <c r="G65" s="18"/>
      <c r="H65" s="18"/>
    </row>
    <row r="66" spans="1:8" ht="12.75">
      <c r="A66" s="18"/>
      <c r="B66" s="19"/>
      <c r="C66" s="20"/>
      <c r="D66" s="18"/>
      <c r="E66" s="18"/>
      <c r="F66" s="18"/>
      <c r="G66" s="18"/>
      <c r="H66" s="18"/>
    </row>
    <row r="67" spans="1:8" ht="12.75">
      <c r="A67" s="18"/>
      <c r="B67" s="19"/>
      <c r="C67" s="20"/>
      <c r="D67" s="18"/>
      <c r="E67" s="18"/>
      <c r="F67" s="18"/>
      <c r="G67" s="18"/>
      <c r="H67" s="18"/>
    </row>
    <row r="68" spans="1:8" ht="12.75">
      <c r="A68" s="18"/>
      <c r="B68" s="19"/>
      <c r="C68" s="20"/>
      <c r="D68" s="18"/>
      <c r="E68" s="18"/>
      <c r="F68" s="18"/>
      <c r="G68" s="18"/>
      <c r="H68" s="18"/>
    </row>
    <row r="69" spans="1:8" ht="12.75">
      <c r="A69" s="18"/>
      <c r="B69" s="19"/>
      <c r="C69" s="20"/>
      <c r="D69" s="18"/>
      <c r="E69" s="18"/>
      <c r="F69" s="18"/>
      <c r="G69" s="18"/>
      <c r="H69" s="18"/>
    </row>
    <row r="70" spans="1:8" ht="12.75">
      <c r="A70" s="18"/>
      <c r="B70" s="19"/>
      <c r="C70" s="20"/>
      <c r="D70" s="18"/>
      <c r="E70" s="18"/>
      <c r="F70" s="18"/>
      <c r="G70" s="18"/>
      <c r="H70" s="18"/>
    </row>
    <row r="71" spans="1:8" ht="12.75">
      <c r="A71" s="18"/>
      <c r="B71" s="19"/>
      <c r="C71" s="20"/>
      <c r="D71" s="18"/>
      <c r="E71" s="18"/>
      <c r="F71" s="18"/>
      <c r="G71" s="18"/>
      <c r="H71" s="18"/>
    </row>
    <row r="72" spans="1:8" ht="12.75">
      <c r="A72" s="18"/>
      <c r="B72" s="19"/>
      <c r="C72" s="20"/>
      <c r="D72" s="18"/>
      <c r="E72" s="18"/>
      <c r="F72" s="18"/>
      <c r="G72" s="18"/>
      <c r="H72" s="18"/>
    </row>
    <row r="73" spans="1:8" ht="12.75">
      <c r="A73" s="18"/>
      <c r="B73" s="19"/>
      <c r="C73" s="20"/>
      <c r="D73" s="18"/>
      <c r="E73" s="18"/>
      <c r="F73" s="18"/>
      <c r="G73" s="18"/>
      <c r="H73" s="18"/>
    </row>
    <row r="74" spans="1:8" ht="12.75">
      <c r="A74" s="18"/>
      <c r="B74" s="19"/>
      <c r="C74" s="20"/>
      <c r="D74" s="18"/>
      <c r="E74" s="18"/>
      <c r="F74" s="18"/>
      <c r="G74" s="18"/>
      <c r="H74" s="18"/>
    </row>
    <row r="75" spans="1:8" ht="12.75">
      <c r="A75" s="18"/>
      <c r="B75" s="19"/>
      <c r="C75" s="20"/>
      <c r="D75" s="18"/>
      <c r="E75" s="18"/>
      <c r="F75" s="18"/>
      <c r="G75" s="18"/>
      <c r="H75" s="18"/>
    </row>
    <row r="76" spans="1:8" ht="12.75">
      <c r="A76" s="18"/>
      <c r="B76" s="19"/>
      <c r="C76" s="20"/>
      <c r="D76" s="18"/>
      <c r="E76" s="18"/>
      <c r="F76" s="21"/>
      <c r="G76" s="18"/>
      <c r="H76" s="18"/>
    </row>
    <row r="77" spans="1:8" ht="12.75">
      <c r="A77" s="18"/>
      <c r="B77" s="19"/>
      <c r="C77" s="20"/>
      <c r="D77" s="18"/>
      <c r="E77" s="18"/>
      <c r="F77" s="18"/>
      <c r="G77" s="18"/>
      <c r="H77" s="18"/>
    </row>
    <row r="78" spans="1:8" ht="12.75">
      <c r="A78" s="18"/>
      <c r="B78" s="19"/>
      <c r="C78" s="20"/>
      <c r="D78" s="18"/>
      <c r="E78" s="18"/>
      <c r="F78" s="18"/>
      <c r="G78" s="18"/>
      <c r="H78" s="18"/>
    </row>
    <row r="79" spans="1:8" ht="12.75">
      <c r="A79" s="18"/>
      <c r="B79" s="18"/>
      <c r="C79" s="18"/>
      <c r="D79" s="18"/>
      <c r="E79" s="18"/>
      <c r="F79" s="18"/>
      <c r="G79" s="18"/>
      <c r="H79" s="18"/>
    </row>
    <row r="80" spans="1:8" ht="12.75">
      <c r="A80" s="18"/>
      <c r="B80" s="19"/>
      <c r="C80" s="20"/>
      <c r="D80" s="18"/>
      <c r="E80" s="18"/>
      <c r="F80" s="18"/>
      <c r="G80" s="18"/>
      <c r="H80" s="18"/>
    </row>
    <row r="81" spans="1:8" ht="12.75">
      <c r="A81" s="18"/>
      <c r="B81" s="19"/>
      <c r="C81" s="20"/>
      <c r="D81" s="18"/>
      <c r="E81" s="18"/>
      <c r="F81" s="18"/>
      <c r="G81" s="18"/>
      <c r="H81" s="18"/>
    </row>
    <row r="82" spans="1:8" ht="12.75">
      <c r="A82" s="18"/>
      <c r="B82" s="19"/>
      <c r="C82" s="20"/>
      <c r="D82" s="18"/>
      <c r="E82" s="18"/>
      <c r="F82" s="18"/>
      <c r="G82" s="18"/>
      <c r="H82" s="18"/>
    </row>
    <row r="83" spans="1:8" ht="12.75">
      <c r="A83" s="18"/>
      <c r="B83" s="19"/>
      <c r="C83" s="20"/>
      <c r="D83" s="18"/>
      <c r="E83" s="18"/>
      <c r="F83" s="18"/>
      <c r="G83" s="18"/>
      <c r="H83" s="18"/>
    </row>
    <row r="84" spans="1:8" ht="12.75">
      <c r="A84" s="18"/>
      <c r="B84" s="19"/>
      <c r="C84" s="20"/>
      <c r="D84" s="18"/>
      <c r="E84" s="18"/>
      <c r="F84" s="18"/>
      <c r="G84" s="18"/>
      <c r="H84" s="18"/>
    </row>
    <row r="85" spans="1:8" ht="12.75">
      <c r="A85" s="18"/>
      <c r="B85" s="18"/>
      <c r="C85" s="18"/>
      <c r="D85" s="18"/>
      <c r="E85" s="18"/>
      <c r="F85" s="18"/>
      <c r="G85" s="18"/>
      <c r="H85" s="18"/>
    </row>
    <row r="86" spans="1:8" ht="12.75">
      <c r="A86" s="18"/>
      <c r="B86" s="18"/>
      <c r="C86" s="18"/>
      <c r="D86" s="18"/>
      <c r="E86" s="18"/>
      <c r="F86" s="18"/>
      <c r="G86" s="18"/>
      <c r="H86" s="18"/>
    </row>
    <row r="87" spans="1:8" ht="12.75">
      <c r="A87" s="18"/>
      <c r="B87" s="18"/>
      <c r="C87" s="18"/>
      <c r="D87" s="18"/>
      <c r="E87" s="18"/>
      <c r="F87" s="18"/>
      <c r="G87" s="18"/>
      <c r="H87" s="18"/>
    </row>
    <row r="88" spans="1:8" ht="12.75">
      <c r="A88" s="18"/>
      <c r="B88" s="18"/>
      <c r="C88" s="18"/>
      <c r="D88" s="18"/>
      <c r="E88" s="18"/>
      <c r="F88" s="18"/>
      <c r="G88" s="18"/>
      <c r="H88" s="1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33">
      <selection activeCell="P14" sqref="P14"/>
    </sheetView>
  </sheetViews>
  <sheetFormatPr defaultColWidth="9.140625" defaultRowHeight="12.75"/>
  <cols>
    <col min="2" max="2" width="19.57421875" style="0" customWidth="1"/>
    <col min="3" max="3" width="11.140625" style="89" customWidth="1"/>
    <col min="4" max="4" width="8.7109375" style="82" customWidth="1"/>
    <col min="5" max="5" width="20.140625" style="0" bestFit="1" customWidth="1"/>
    <col min="6" max="6" width="12.140625" style="83" bestFit="1" customWidth="1"/>
    <col min="7" max="7" width="31.421875" style="0" customWidth="1"/>
    <col min="9" max="11" width="20.7109375" style="0" customWidth="1"/>
    <col min="12" max="12" width="37.00390625" style="0" bestFit="1" customWidth="1"/>
    <col min="13" max="14" width="20.7109375" style="68" customWidth="1"/>
    <col min="15" max="15" width="29.8515625" style="0" bestFit="1" customWidth="1"/>
    <col min="16" max="16" width="20.7109375" style="0" customWidth="1"/>
    <col min="17" max="17" width="66.140625" style="0" bestFit="1" customWidth="1"/>
  </cols>
  <sheetData>
    <row r="1" spans="2:7" ht="18">
      <c r="B1" s="244" t="s">
        <v>58</v>
      </c>
      <c r="C1" s="244"/>
      <c r="D1" s="244"/>
      <c r="E1" s="244"/>
      <c r="F1" s="244"/>
      <c r="G1" s="244"/>
    </row>
    <row r="2" spans="2:7" ht="12.75">
      <c r="B2" s="68"/>
      <c r="C2" s="85"/>
      <c r="D2" s="79"/>
      <c r="E2" s="68"/>
      <c r="F2" s="59"/>
      <c r="G2" s="68"/>
    </row>
    <row r="3" spans="2:17" ht="18" customHeight="1">
      <c r="B3" s="68"/>
      <c r="C3" s="85"/>
      <c r="D3" s="79"/>
      <c r="E3" s="68"/>
      <c r="F3" s="59"/>
      <c r="G3" s="68"/>
      <c r="I3" s="106">
        <v>2011</v>
      </c>
      <c r="J3" s="247" t="s">
        <v>67</v>
      </c>
      <c r="K3" s="248" t="s">
        <v>2</v>
      </c>
      <c r="L3" s="245" t="s">
        <v>3</v>
      </c>
      <c r="M3" s="245" t="s">
        <v>68</v>
      </c>
      <c r="N3" s="245" t="s">
        <v>88</v>
      </c>
      <c r="O3" s="245" t="s">
        <v>83</v>
      </c>
      <c r="P3" s="245" t="s">
        <v>76</v>
      </c>
      <c r="Q3" s="245" t="s">
        <v>30</v>
      </c>
    </row>
    <row r="4" spans="2:17" ht="18">
      <c r="B4" s="68"/>
      <c r="C4" s="85"/>
      <c r="D4" s="79"/>
      <c r="E4" s="68"/>
      <c r="F4" s="59"/>
      <c r="G4" s="68"/>
      <c r="I4" s="107" t="s">
        <v>4</v>
      </c>
      <c r="J4" s="246"/>
      <c r="K4" s="246"/>
      <c r="L4" s="246"/>
      <c r="M4" s="246"/>
      <c r="N4" s="246"/>
      <c r="O4" s="246"/>
      <c r="P4" s="246"/>
      <c r="Q4" s="246"/>
    </row>
    <row r="5" spans="2:17" ht="14.25">
      <c r="B5" s="44" t="s">
        <v>4</v>
      </c>
      <c r="C5" s="86" t="s">
        <v>1</v>
      </c>
      <c r="D5" s="80" t="s">
        <v>2</v>
      </c>
      <c r="E5" s="26" t="s">
        <v>3</v>
      </c>
      <c r="F5" s="26" t="s">
        <v>5</v>
      </c>
      <c r="G5" s="26" t="s">
        <v>30</v>
      </c>
      <c r="I5" s="48" t="s">
        <v>25</v>
      </c>
      <c r="J5" s="88">
        <v>40550</v>
      </c>
      <c r="K5" s="27">
        <v>18.3</v>
      </c>
      <c r="L5" s="115" t="s">
        <v>74</v>
      </c>
      <c r="M5" s="23"/>
      <c r="N5" s="23"/>
      <c r="O5" s="116" t="s">
        <v>75</v>
      </c>
      <c r="P5" s="84" t="s">
        <v>26</v>
      </c>
      <c r="Q5" s="115" t="s">
        <v>77</v>
      </c>
    </row>
    <row r="6" spans="2:17" ht="14.25">
      <c r="B6" s="66">
        <v>2010</v>
      </c>
      <c r="C6" s="87"/>
      <c r="D6" s="81"/>
      <c r="E6" s="64"/>
      <c r="F6" s="64"/>
      <c r="G6" s="64"/>
      <c r="I6" s="48" t="s">
        <v>38</v>
      </c>
      <c r="J6" s="88">
        <v>40557</v>
      </c>
      <c r="K6" s="27">
        <v>14</v>
      </c>
      <c r="L6" s="115" t="s">
        <v>74</v>
      </c>
      <c r="M6" s="23"/>
      <c r="N6" s="23"/>
      <c r="O6" s="116" t="s">
        <v>75</v>
      </c>
      <c r="P6" s="84">
        <v>2</v>
      </c>
      <c r="Q6" s="115" t="s">
        <v>77</v>
      </c>
    </row>
    <row r="7" spans="2:17" ht="14.25">
      <c r="B7" s="23" t="s">
        <v>13</v>
      </c>
      <c r="C7" s="88">
        <v>40193</v>
      </c>
      <c r="D7" s="27">
        <v>8.3</v>
      </c>
      <c r="E7" s="23" t="s">
        <v>24</v>
      </c>
      <c r="F7" s="91">
        <v>4</v>
      </c>
      <c r="G7" s="23"/>
      <c r="I7" s="23" t="s">
        <v>38</v>
      </c>
      <c r="J7" s="88">
        <v>40571</v>
      </c>
      <c r="K7" s="27">
        <v>10.3</v>
      </c>
      <c r="L7" s="115" t="s">
        <v>74</v>
      </c>
      <c r="M7" s="70">
        <v>40571</v>
      </c>
      <c r="N7" s="70">
        <v>40589</v>
      </c>
      <c r="O7" s="116" t="s">
        <v>75</v>
      </c>
      <c r="P7" s="84">
        <v>9</v>
      </c>
      <c r="Q7" s="115" t="s">
        <v>77</v>
      </c>
    </row>
    <row r="8" spans="2:17" ht="14.25">
      <c r="B8" s="23" t="s">
        <v>35</v>
      </c>
      <c r="C8" s="88">
        <v>40206</v>
      </c>
      <c r="D8" s="27">
        <v>10.45</v>
      </c>
      <c r="E8" s="23" t="s">
        <v>24</v>
      </c>
      <c r="F8" s="91">
        <v>8</v>
      </c>
      <c r="G8" s="23"/>
      <c r="I8" s="69" t="s">
        <v>17</v>
      </c>
      <c r="J8" s="88">
        <v>40585</v>
      </c>
      <c r="K8" s="27">
        <v>1</v>
      </c>
      <c r="L8" s="115" t="s">
        <v>74</v>
      </c>
      <c r="M8" s="23"/>
      <c r="N8" s="70">
        <v>40589</v>
      </c>
      <c r="O8" s="116" t="s">
        <v>75</v>
      </c>
      <c r="P8" s="84">
        <v>13</v>
      </c>
      <c r="Q8" s="115" t="s">
        <v>77</v>
      </c>
    </row>
    <row r="9" spans="2:17" ht="14.25">
      <c r="B9" s="23" t="s">
        <v>13</v>
      </c>
      <c r="C9" s="88">
        <v>40221</v>
      </c>
      <c r="D9" s="27">
        <v>10</v>
      </c>
      <c r="E9" s="23" t="s">
        <v>24</v>
      </c>
      <c r="F9" s="91">
        <v>10</v>
      </c>
      <c r="G9" s="23"/>
      <c r="I9" s="23" t="s">
        <v>25</v>
      </c>
      <c r="J9" s="88">
        <v>40599</v>
      </c>
      <c r="K9" s="27"/>
      <c r="L9" s="115" t="s">
        <v>74</v>
      </c>
      <c r="M9" s="23"/>
      <c r="N9" s="70">
        <v>40602</v>
      </c>
      <c r="O9" s="116" t="s">
        <v>75</v>
      </c>
      <c r="P9" s="84">
        <v>7</v>
      </c>
      <c r="Q9" s="115" t="s">
        <v>77</v>
      </c>
    </row>
    <row r="10" spans="2:17" ht="14.25">
      <c r="B10" s="23" t="s">
        <v>38</v>
      </c>
      <c r="C10" s="88">
        <v>40228</v>
      </c>
      <c r="D10" s="27">
        <v>7</v>
      </c>
      <c r="E10" s="23" t="s">
        <v>24</v>
      </c>
      <c r="F10" s="92">
        <v>9</v>
      </c>
      <c r="G10" s="23"/>
      <c r="I10" s="23" t="s">
        <v>35</v>
      </c>
      <c r="J10" s="88">
        <v>40613</v>
      </c>
      <c r="K10" s="27">
        <v>12.3</v>
      </c>
      <c r="L10" s="115" t="s">
        <v>74</v>
      </c>
      <c r="M10" s="23"/>
      <c r="N10" s="70">
        <v>40616</v>
      </c>
      <c r="O10" s="116" t="s">
        <v>75</v>
      </c>
      <c r="P10" s="84" t="s">
        <v>26</v>
      </c>
      <c r="Q10" s="115" t="s">
        <v>77</v>
      </c>
    </row>
    <row r="11" spans="2:17" ht="14.25">
      <c r="B11" s="23" t="s">
        <v>35</v>
      </c>
      <c r="C11" s="88">
        <v>40235</v>
      </c>
      <c r="D11" s="27">
        <v>7.3</v>
      </c>
      <c r="E11" s="23" t="s">
        <v>24</v>
      </c>
      <c r="F11" s="92">
        <v>9</v>
      </c>
      <c r="G11" s="23"/>
      <c r="I11" s="23" t="s">
        <v>35</v>
      </c>
      <c r="J11" s="88">
        <v>40620</v>
      </c>
      <c r="K11" s="27">
        <v>8.2</v>
      </c>
      <c r="L11" s="115" t="s">
        <v>74</v>
      </c>
      <c r="M11" s="23"/>
      <c r="N11" s="70">
        <v>40627</v>
      </c>
      <c r="O11" s="116" t="s">
        <v>75</v>
      </c>
      <c r="P11" s="84">
        <v>8</v>
      </c>
      <c r="Q11" s="115" t="s">
        <v>77</v>
      </c>
    </row>
    <row r="12" spans="2:17" ht="14.25">
      <c r="B12" s="69"/>
      <c r="C12" s="88"/>
      <c r="D12" s="27"/>
      <c r="E12" s="23"/>
      <c r="F12" s="92"/>
      <c r="G12" s="23"/>
      <c r="I12" s="118" t="s">
        <v>35</v>
      </c>
      <c r="J12" s="88">
        <v>40627</v>
      </c>
      <c r="K12" s="27">
        <v>0.5416666666666666</v>
      </c>
      <c r="L12" s="115" t="s">
        <v>74</v>
      </c>
      <c r="M12" s="23"/>
      <c r="N12" s="70">
        <v>40639</v>
      </c>
      <c r="O12" s="116" t="s">
        <v>75</v>
      </c>
      <c r="P12" s="84" t="s">
        <v>26</v>
      </c>
      <c r="Q12" s="115" t="s">
        <v>77</v>
      </c>
    </row>
    <row r="13" spans="2:17" ht="14.25">
      <c r="B13" s="69"/>
      <c r="C13" s="88"/>
      <c r="D13" s="27"/>
      <c r="E13" s="23"/>
      <c r="F13" s="92"/>
      <c r="G13" s="23"/>
      <c r="I13" s="118" t="s">
        <v>35</v>
      </c>
      <c r="J13" s="88">
        <v>40634</v>
      </c>
      <c r="K13" s="27">
        <v>13</v>
      </c>
      <c r="L13" s="115" t="s">
        <v>74</v>
      </c>
      <c r="M13" s="23"/>
      <c r="N13" s="70">
        <v>40639</v>
      </c>
      <c r="O13" s="116" t="s">
        <v>75</v>
      </c>
      <c r="P13" s="84">
        <v>2</v>
      </c>
      <c r="Q13" s="115" t="s">
        <v>77</v>
      </c>
    </row>
    <row r="14" spans="2:17" ht="14.25">
      <c r="B14" s="69"/>
      <c r="C14" s="88"/>
      <c r="D14" s="27"/>
      <c r="E14" s="23"/>
      <c r="F14" s="92"/>
      <c r="G14" s="23"/>
      <c r="I14" s="118" t="s">
        <v>17</v>
      </c>
      <c r="J14" s="88">
        <v>40641</v>
      </c>
      <c r="K14" s="27">
        <v>8</v>
      </c>
      <c r="L14" s="115" t="s">
        <v>74</v>
      </c>
      <c r="M14" s="23"/>
      <c r="N14" s="70">
        <v>40646</v>
      </c>
      <c r="O14" s="116" t="s">
        <v>75</v>
      </c>
      <c r="P14" s="84" t="s">
        <v>26</v>
      </c>
      <c r="Q14" s="115" t="s">
        <v>77</v>
      </c>
    </row>
    <row r="15" spans="2:17" ht="14.25">
      <c r="B15" s="69"/>
      <c r="C15" s="88"/>
      <c r="D15" s="27"/>
      <c r="E15" s="23" t="s">
        <v>24</v>
      </c>
      <c r="F15" s="92"/>
      <c r="G15" s="23"/>
      <c r="I15" s="69" t="s">
        <v>17</v>
      </c>
      <c r="J15" s="88">
        <v>40651</v>
      </c>
      <c r="K15" s="27">
        <v>9</v>
      </c>
      <c r="L15" s="115" t="s">
        <v>74</v>
      </c>
      <c r="M15" s="23"/>
      <c r="N15" s="70"/>
      <c r="O15" s="116" t="s">
        <v>75</v>
      </c>
      <c r="P15" s="84" t="s">
        <v>26</v>
      </c>
      <c r="Q15" s="115" t="s">
        <v>77</v>
      </c>
    </row>
    <row r="16" spans="2:17" ht="14.25">
      <c r="B16" s="23"/>
      <c r="C16" s="88"/>
      <c r="D16" s="27"/>
      <c r="E16" s="23" t="s">
        <v>24</v>
      </c>
      <c r="F16" s="92"/>
      <c r="G16" s="23"/>
      <c r="I16" s="69" t="s">
        <v>17</v>
      </c>
      <c r="J16" s="88">
        <v>40662</v>
      </c>
      <c r="K16" s="27">
        <v>9</v>
      </c>
      <c r="L16" s="115" t="s">
        <v>74</v>
      </c>
      <c r="M16" s="23"/>
      <c r="N16" s="70">
        <v>40669</v>
      </c>
      <c r="O16" s="116" t="s">
        <v>75</v>
      </c>
      <c r="P16" s="84">
        <v>3</v>
      </c>
      <c r="Q16" s="115" t="s">
        <v>77</v>
      </c>
    </row>
    <row r="17" spans="2:17" ht="14.25">
      <c r="B17" s="23" t="s">
        <v>25</v>
      </c>
      <c r="C17" s="88">
        <v>40284</v>
      </c>
      <c r="D17" s="27">
        <v>8</v>
      </c>
      <c r="E17" s="23" t="s">
        <v>24</v>
      </c>
      <c r="F17" s="92">
        <v>2</v>
      </c>
      <c r="G17" s="23"/>
      <c r="I17" s="69" t="s">
        <v>63</v>
      </c>
      <c r="J17" s="88">
        <v>40669</v>
      </c>
      <c r="K17" s="27">
        <v>10.3</v>
      </c>
      <c r="L17" s="115" t="s">
        <v>74</v>
      </c>
      <c r="M17" s="23"/>
      <c r="N17" s="70">
        <v>40679</v>
      </c>
      <c r="O17" s="116" t="s">
        <v>75</v>
      </c>
      <c r="P17" s="84">
        <v>8</v>
      </c>
      <c r="Q17" s="115" t="s">
        <v>77</v>
      </c>
    </row>
    <row r="18" spans="2:17" ht="14.25">
      <c r="B18" s="23" t="s">
        <v>16</v>
      </c>
      <c r="C18" s="88">
        <v>40291</v>
      </c>
      <c r="D18" s="27"/>
      <c r="E18" s="23" t="s">
        <v>24</v>
      </c>
      <c r="F18" s="92" t="s">
        <v>26</v>
      </c>
      <c r="G18" s="23"/>
      <c r="I18" s="69" t="s">
        <v>13</v>
      </c>
      <c r="J18" s="88">
        <v>40700</v>
      </c>
      <c r="K18" s="27">
        <v>10</v>
      </c>
      <c r="L18" s="115" t="s">
        <v>74</v>
      </c>
      <c r="M18" s="23"/>
      <c r="N18" s="70">
        <v>40711</v>
      </c>
      <c r="O18" s="116" t="s">
        <v>75</v>
      </c>
      <c r="P18" s="84" t="s">
        <v>26</v>
      </c>
      <c r="Q18" s="115" t="s">
        <v>77</v>
      </c>
    </row>
    <row r="19" spans="2:17" ht="14.25">
      <c r="B19" s="23" t="s">
        <v>13</v>
      </c>
      <c r="C19" s="88">
        <v>40305</v>
      </c>
      <c r="D19" s="27">
        <v>10.3</v>
      </c>
      <c r="E19" s="23" t="s">
        <v>24</v>
      </c>
      <c r="F19" s="92">
        <v>5</v>
      </c>
      <c r="G19" s="23"/>
      <c r="I19" s="69" t="s">
        <v>63</v>
      </c>
      <c r="J19" s="88">
        <v>40704</v>
      </c>
      <c r="K19" s="27">
        <v>10</v>
      </c>
      <c r="L19" s="115" t="s">
        <v>74</v>
      </c>
      <c r="M19" s="23"/>
      <c r="N19" s="70">
        <v>40719</v>
      </c>
      <c r="O19" s="116" t="s">
        <v>75</v>
      </c>
      <c r="P19" s="84" t="s">
        <v>26</v>
      </c>
      <c r="Q19" s="115" t="s">
        <v>77</v>
      </c>
    </row>
    <row r="20" spans="2:17" ht="14.25">
      <c r="B20" s="69"/>
      <c r="C20" s="88"/>
      <c r="D20" s="27"/>
      <c r="E20" s="23" t="s">
        <v>24</v>
      </c>
      <c r="F20" s="92"/>
      <c r="G20" s="23"/>
      <c r="I20" s="69" t="s">
        <v>13</v>
      </c>
      <c r="J20" s="88">
        <v>40710</v>
      </c>
      <c r="K20" s="27">
        <v>10</v>
      </c>
      <c r="L20" s="115" t="s">
        <v>74</v>
      </c>
      <c r="M20" s="23"/>
      <c r="N20" s="70">
        <v>40719</v>
      </c>
      <c r="O20" s="116" t="s">
        <v>75</v>
      </c>
      <c r="P20" s="84" t="s">
        <v>26</v>
      </c>
      <c r="Q20" s="115" t="s">
        <v>77</v>
      </c>
    </row>
    <row r="21" spans="2:17" ht="14.25">
      <c r="B21" s="69"/>
      <c r="C21" s="119"/>
      <c r="D21" s="27"/>
      <c r="E21" s="23"/>
      <c r="F21" s="92"/>
      <c r="G21" s="23"/>
      <c r="I21" s="69"/>
      <c r="J21" s="88">
        <v>40725</v>
      </c>
      <c r="K21" s="27">
        <v>8</v>
      </c>
      <c r="L21" s="115" t="s">
        <v>74</v>
      </c>
      <c r="M21" s="23"/>
      <c r="N21" s="70">
        <v>40729</v>
      </c>
      <c r="O21" s="116" t="s">
        <v>75</v>
      </c>
      <c r="P21" s="84"/>
      <c r="Q21" s="115" t="s">
        <v>77</v>
      </c>
    </row>
    <row r="22" spans="2:17" ht="14.25">
      <c r="B22" s="23" t="s">
        <v>25</v>
      </c>
      <c r="C22" s="85">
        <v>40344</v>
      </c>
      <c r="D22" s="27">
        <v>8</v>
      </c>
      <c r="E22" s="23" t="s">
        <v>24</v>
      </c>
      <c r="F22" s="92">
        <v>3</v>
      </c>
      <c r="G22" s="23"/>
      <c r="I22" s="48" t="s">
        <v>16</v>
      </c>
      <c r="J22" s="88">
        <v>40735</v>
      </c>
      <c r="K22" s="27">
        <v>8</v>
      </c>
      <c r="L22" s="115" t="s">
        <v>74</v>
      </c>
      <c r="M22" s="23"/>
      <c r="N22" s="23"/>
      <c r="O22" s="116" t="s">
        <v>75</v>
      </c>
      <c r="P22" s="84">
        <v>3</v>
      </c>
      <c r="Q22" s="115" t="s">
        <v>77</v>
      </c>
    </row>
    <row r="23" spans="2:17" ht="14.25">
      <c r="B23" s="69" t="s">
        <v>16</v>
      </c>
      <c r="C23" s="88">
        <v>40348</v>
      </c>
      <c r="D23" s="27">
        <v>10.1</v>
      </c>
      <c r="E23" s="23" t="s">
        <v>24</v>
      </c>
      <c r="F23" s="92">
        <v>4</v>
      </c>
      <c r="G23" s="23"/>
      <c r="I23" s="69" t="s">
        <v>25</v>
      </c>
      <c r="J23" s="88">
        <v>40739</v>
      </c>
      <c r="K23" s="27">
        <v>10.3</v>
      </c>
      <c r="L23" s="115" t="s">
        <v>74</v>
      </c>
      <c r="M23" s="23"/>
      <c r="N23" s="70">
        <v>42207</v>
      </c>
      <c r="O23" s="116" t="s">
        <v>75</v>
      </c>
      <c r="P23" s="84">
        <v>6</v>
      </c>
      <c r="Q23" s="115" t="s">
        <v>77</v>
      </c>
    </row>
    <row r="24" spans="2:17" ht="14.25">
      <c r="B24" s="23" t="s">
        <v>13</v>
      </c>
      <c r="C24" s="88">
        <v>40361</v>
      </c>
      <c r="D24" s="27">
        <v>10</v>
      </c>
      <c r="E24" s="23" t="s">
        <v>24</v>
      </c>
      <c r="F24" s="92">
        <v>4</v>
      </c>
      <c r="G24" s="23"/>
      <c r="I24" s="69" t="s">
        <v>17</v>
      </c>
      <c r="J24" s="88">
        <v>40746</v>
      </c>
      <c r="K24" s="27">
        <v>11.3</v>
      </c>
      <c r="L24" s="115" t="s">
        <v>74</v>
      </c>
      <c r="M24" s="23"/>
      <c r="N24" s="70">
        <v>40770</v>
      </c>
      <c r="O24" s="116" t="s">
        <v>75</v>
      </c>
      <c r="P24" s="84">
        <v>3</v>
      </c>
      <c r="Q24" s="115" t="s">
        <v>77</v>
      </c>
    </row>
    <row r="25" spans="2:17" ht="14.25">
      <c r="B25" s="23"/>
      <c r="C25" s="88">
        <v>40375</v>
      </c>
      <c r="D25" s="27">
        <v>8</v>
      </c>
      <c r="E25" s="23" t="s">
        <v>24</v>
      </c>
      <c r="F25" s="92">
        <v>8</v>
      </c>
      <c r="G25" s="23"/>
      <c r="I25" s="69" t="s">
        <v>13</v>
      </c>
      <c r="J25" s="88">
        <v>40753</v>
      </c>
      <c r="K25" s="27">
        <v>11</v>
      </c>
      <c r="L25" s="115" t="s">
        <v>74</v>
      </c>
      <c r="M25" s="23"/>
      <c r="N25" s="70">
        <v>40760</v>
      </c>
      <c r="O25" s="116" t="s">
        <v>75</v>
      </c>
      <c r="P25" s="84">
        <v>3</v>
      </c>
      <c r="Q25" s="115" t="s">
        <v>77</v>
      </c>
    </row>
    <row r="26" spans="2:17" ht="14.25">
      <c r="B26" s="23"/>
      <c r="C26" s="88">
        <v>40382</v>
      </c>
      <c r="D26" s="27">
        <v>8.3</v>
      </c>
      <c r="E26" s="23" t="s">
        <v>24</v>
      </c>
      <c r="F26" s="93">
        <v>29</v>
      </c>
      <c r="G26" s="23" t="s">
        <v>62</v>
      </c>
      <c r="I26" s="69" t="s">
        <v>16</v>
      </c>
      <c r="J26" s="88">
        <v>40761</v>
      </c>
      <c r="K26" s="27">
        <v>10.3</v>
      </c>
      <c r="L26" s="115" t="s">
        <v>74</v>
      </c>
      <c r="M26" s="23"/>
      <c r="N26" s="70">
        <v>40772</v>
      </c>
      <c r="O26" s="116" t="s">
        <v>75</v>
      </c>
      <c r="P26" s="84">
        <v>7</v>
      </c>
      <c r="Q26" s="115" t="s">
        <v>77</v>
      </c>
    </row>
    <row r="27" spans="2:17" ht="14.25">
      <c r="B27" s="23" t="s">
        <v>13</v>
      </c>
      <c r="C27" s="88">
        <v>40389</v>
      </c>
      <c r="D27" s="27">
        <v>10</v>
      </c>
      <c r="E27" s="23" t="s">
        <v>24</v>
      </c>
      <c r="F27" s="92">
        <v>8</v>
      </c>
      <c r="G27" s="23"/>
      <c r="I27" s="100" t="s">
        <v>64</v>
      </c>
      <c r="J27" s="88">
        <v>40767</v>
      </c>
      <c r="K27" s="27">
        <v>8.15</v>
      </c>
      <c r="L27" s="115" t="s">
        <v>74</v>
      </c>
      <c r="M27" s="23"/>
      <c r="N27" s="70">
        <v>40773</v>
      </c>
      <c r="O27" s="116" t="s">
        <v>75</v>
      </c>
      <c r="P27" s="84">
        <v>7</v>
      </c>
      <c r="Q27" s="115" t="s">
        <v>77</v>
      </c>
    </row>
    <row r="28" spans="2:17" ht="14.25">
      <c r="B28" s="48" t="s">
        <v>16</v>
      </c>
      <c r="C28" s="88">
        <v>40438</v>
      </c>
      <c r="D28" s="27">
        <v>11.3</v>
      </c>
      <c r="E28" s="23" t="s">
        <v>24</v>
      </c>
      <c r="F28" s="92">
        <v>5</v>
      </c>
      <c r="G28" s="23"/>
      <c r="I28" s="69" t="s">
        <v>63</v>
      </c>
      <c r="J28" s="88">
        <v>40774</v>
      </c>
      <c r="K28" s="27">
        <v>8</v>
      </c>
      <c r="L28" s="115" t="s">
        <v>74</v>
      </c>
      <c r="M28" s="23"/>
      <c r="N28" s="70">
        <v>40777</v>
      </c>
      <c r="O28" s="116" t="s">
        <v>75</v>
      </c>
      <c r="P28" s="84">
        <v>4</v>
      </c>
      <c r="Q28" s="115" t="s">
        <v>77</v>
      </c>
    </row>
    <row r="29" spans="2:17" ht="14.25">
      <c r="B29" s="23" t="s">
        <v>25</v>
      </c>
      <c r="C29" s="85">
        <v>40446</v>
      </c>
      <c r="D29" s="27">
        <v>10</v>
      </c>
      <c r="E29" s="23" t="s">
        <v>24</v>
      </c>
      <c r="F29" s="92" t="s">
        <v>26</v>
      </c>
      <c r="G29" s="23"/>
      <c r="I29" s="69" t="s">
        <v>17</v>
      </c>
      <c r="J29" s="88">
        <v>40781</v>
      </c>
      <c r="K29" s="27">
        <v>10.3</v>
      </c>
      <c r="L29" s="115" t="s">
        <v>74</v>
      </c>
      <c r="M29" s="23"/>
      <c r="N29" s="70">
        <v>40795</v>
      </c>
      <c r="O29" s="116" t="s">
        <v>75</v>
      </c>
      <c r="P29" s="84">
        <v>8</v>
      </c>
      <c r="Q29" s="115" t="s">
        <v>77</v>
      </c>
    </row>
    <row r="30" spans="2:17" ht="14.25">
      <c r="B30" s="23" t="s">
        <v>25</v>
      </c>
      <c r="C30" s="88">
        <v>40452</v>
      </c>
      <c r="D30" s="27">
        <v>10</v>
      </c>
      <c r="E30" s="23" t="s">
        <v>24</v>
      </c>
      <c r="F30" s="92">
        <v>4</v>
      </c>
      <c r="G30" s="23"/>
      <c r="I30" s="69" t="s">
        <v>16</v>
      </c>
      <c r="J30" s="88">
        <v>40788</v>
      </c>
      <c r="K30" s="27">
        <v>13.55</v>
      </c>
      <c r="L30" s="115" t="s">
        <v>74</v>
      </c>
      <c r="M30" s="23"/>
      <c r="N30" s="70">
        <v>40795</v>
      </c>
      <c r="O30" s="116" t="s">
        <v>75</v>
      </c>
      <c r="P30" s="84">
        <v>5</v>
      </c>
      <c r="Q30" s="115" t="s">
        <v>77</v>
      </c>
    </row>
    <row r="31" spans="2:17" ht="14.25">
      <c r="B31" s="69" t="s">
        <v>25</v>
      </c>
      <c r="C31" s="88">
        <v>40459</v>
      </c>
      <c r="D31" s="27">
        <v>8.3</v>
      </c>
      <c r="E31" s="23" t="s">
        <v>24</v>
      </c>
      <c r="F31" s="92">
        <v>4</v>
      </c>
      <c r="G31" s="23"/>
      <c r="I31" s="69" t="s">
        <v>13</v>
      </c>
      <c r="J31" s="88">
        <v>40795</v>
      </c>
      <c r="K31" s="27">
        <v>10</v>
      </c>
      <c r="L31" s="115" t="s">
        <v>74</v>
      </c>
      <c r="M31" s="23"/>
      <c r="N31" s="70">
        <v>40802</v>
      </c>
      <c r="O31" s="116" t="s">
        <v>75</v>
      </c>
      <c r="P31" s="84">
        <v>11</v>
      </c>
      <c r="Q31" s="115" t="s">
        <v>77</v>
      </c>
    </row>
    <row r="32" spans="2:17" ht="14.25">
      <c r="B32" s="23" t="s">
        <v>35</v>
      </c>
      <c r="C32" s="88">
        <v>40485</v>
      </c>
      <c r="D32" s="27">
        <v>10</v>
      </c>
      <c r="E32" s="23" t="s">
        <v>24</v>
      </c>
      <c r="F32" s="84">
        <v>12</v>
      </c>
      <c r="G32" s="23"/>
      <c r="I32" s="69" t="s">
        <v>63</v>
      </c>
      <c r="J32" s="88">
        <v>40809</v>
      </c>
      <c r="K32" s="27">
        <v>10.15</v>
      </c>
      <c r="L32" s="115" t="s">
        <v>74</v>
      </c>
      <c r="M32" s="23"/>
      <c r="N32" s="70">
        <v>40823</v>
      </c>
      <c r="O32" s="116" t="s">
        <v>75</v>
      </c>
      <c r="P32" s="84">
        <v>7</v>
      </c>
      <c r="Q32" s="115" t="s">
        <v>77</v>
      </c>
    </row>
    <row r="33" spans="2:17" ht="14.25">
      <c r="B33" s="23" t="s">
        <v>25</v>
      </c>
      <c r="C33" s="88">
        <v>40494</v>
      </c>
      <c r="D33" s="27">
        <v>8.3</v>
      </c>
      <c r="E33" s="23" t="s">
        <v>24</v>
      </c>
      <c r="F33" s="84" t="s">
        <v>26</v>
      </c>
      <c r="G33" s="23"/>
      <c r="I33" s="69" t="s">
        <v>17</v>
      </c>
      <c r="J33" s="88">
        <v>40816</v>
      </c>
      <c r="K33" s="27">
        <v>10.2</v>
      </c>
      <c r="L33" s="115" t="s">
        <v>74</v>
      </c>
      <c r="M33" s="23"/>
      <c r="N33" s="70">
        <v>40830</v>
      </c>
      <c r="O33" s="116" t="s">
        <v>75</v>
      </c>
      <c r="P33" s="84">
        <v>20</v>
      </c>
      <c r="Q33" s="115" t="s">
        <v>77</v>
      </c>
    </row>
    <row r="34" spans="2:17" ht="14.25">
      <c r="B34" s="23" t="s">
        <v>13</v>
      </c>
      <c r="C34" s="88">
        <v>40501</v>
      </c>
      <c r="D34" s="27">
        <v>11</v>
      </c>
      <c r="E34" s="23" t="s">
        <v>24</v>
      </c>
      <c r="F34" s="84" t="s">
        <v>26</v>
      </c>
      <c r="G34" s="23"/>
      <c r="I34" s="69" t="s">
        <v>64</v>
      </c>
      <c r="J34" s="88">
        <v>40826</v>
      </c>
      <c r="K34" s="27">
        <v>11.3</v>
      </c>
      <c r="L34" s="115" t="s">
        <v>74</v>
      </c>
      <c r="M34" s="23"/>
      <c r="N34" s="70">
        <v>40834</v>
      </c>
      <c r="O34" s="116" t="s">
        <v>75</v>
      </c>
      <c r="P34" s="84">
        <v>5</v>
      </c>
      <c r="Q34" s="115" t="s">
        <v>77</v>
      </c>
    </row>
    <row r="35" spans="2:17" ht="14.25">
      <c r="B35" s="23" t="s">
        <v>25</v>
      </c>
      <c r="C35" s="88">
        <v>40515</v>
      </c>
      <c r="D35" s="27">
        <v>11.3</v>
      </c>
      <c r="E35" s="23" t="s">
        <v>24</v>
      </c>
      <c r="F35" s="84" t="s">
        <v>26</v>
      </c>
      <c r="G35" s="23"/>
      <c r="I35" s="69" t="s">
        <v>13</v>
      </c>
      <c r="J35" s="88">
        <v>40837</v>
      </c>
      <c r="K35" s="27">
        <v>13.3</v>
      </c>
      <c r="L35" s="115" t="s">
        <v>74</v>
      </c>
      <c r="M35" s="23"/>
      <c r="N35" s="70">
        <v>42309</v>
      </c>
      <c r="O35" s="116" t="s">
        <v>75</v>
      </c>
      <c r="P35" s="84">
        <v>6</v>
      </c>
      <c r="Q35" s="115" t="s">
        <v>77</v>
      </c>
    </row>
    <row r="36" spans="2:17" ht="14.25">
      <c r="B36" s="23" t="s">
        <v>25</v>
      </c>
      <c r="C36" s="88">
        <v>40518</v>
      </c>
      <c r="D36" s="27">
        <v>10.3</v>
      </c>
      <c r="E36" s="23" t="s">
        <v>24</v>
      </c>
      <c r="F36" s="84">
        <v>8</v>
      </c>
      <c r="G36" s="23"/>
      <c r="I36" s="69" t="s">
        <v>17</v>
      </c>
      <c r="J36" s="88">
        <v>40844</v>
      </c>
      <c r="K36" s="27">
        <v>8.3</v>
      </c>
      <c r="L36" s="115" t="s">
        <v>74</v>
      </c>
      <c r="M36" s="23"/>
      <c r="N36" s="70">
        <v>40851</v>
      </c>
      <c r="O36" s="116" t="s">
        <v>75</v>
      </c>
      <c r="P36" s="84">
        <v>4</v>
      </c>
      <c r="Q36" s="115" t="s">
        <v>77</v>
      </c>
    </row>
    <row r="37" spans="2:17" ht="14.25">
      <c r="B37" s="23" t="s">
        <v>25</v>
      </c>
      <c r="C37" s="88">
        <v>40536</v>
      </c>
      <c r="D37" s="27">
        <v>10</v>
      </c>
      <c r="E37" s="23" t="s">
        <v>24</v>
      </c>
      <c r="F37" s="84">
        <v>6</v>
      </c>
      <c r="G37" s="23"/>
      <c r="I37" s="112" t="s">
        <v>16</v>
      </c>
      <c r="J37" s="113">
        <v>40851</v>
      </c>
      <c r="K37" s="114">
        <v>12.3</v>
      </c>
      <c r="L37" s="115" t="s">
        <v>74</v>
      </c>
      <c r="M37" s="116">
        <v>40851</v>
      </c>
      <c r="N37" s="116">
        <v>40857</v>
      </c>
      <c r="O37" s="116" t="s">
        <v>75</v>
      </c>
      <c r="P37" s="117">
        <v>4</v>
      </c>
      <c r="Q37" s="115" t="s">
        <v>77</v>
      </c>
    </row>
    <row r="38" spans="2:17" ht="14.25">
      <c r="B38" s="99" t="s">
        <v>25</v>
      </c>
      <c r="C38" s="88">
        <v>40525</v>
      </c>
      <c r="D38" s="27">
        <v>9.3</v>
      </c>
      <c r="E38" s="23" t="s">
        <v>24</v>
      </c>
      <c r="F38" s="84" t="s">
        <v>26</v>
      </c>
      <c r="G38" s="23"/>
      <c r="I38" s="112" t="s">
        <v>17</v>
      </c>
      <c r="J38" s="113">
        <v>40858</v>
      </c>
      <c r="K38" s="114">
        <v>13</v>
      </c>
      <c r="L38" s="115" t="s">
        <v>74</v>
      </c>
      <c r="M38" s="116">
        <v>40868</v>
      </c>
      <c r="N38" s="116">
        <v>40875</v>
      </c>
      <c r="O38" s="116" t="s">
        <v>75</v>
      </c>
      <c r="P38" s="117">
        <v>5</v>
      </c>
      <c r="Q38" s="115" t="s">
        <v>77</v>
      </c>
    </row>
    <row r="39" spans="2:17" ht="15">
      <c r="B39" s="94">
        <v>2011</v>
      </c>
      <c r="C39" s="95"/>
      <c r="D39" s="96"/>
      <c r="E39" s="97"/>
      <c r="F39" s="98"/>
      <c r="G39" s="97"/>
      <c r="I39" s="112" t="s">
        <v>16</v>
      </c>
      <c r="J39" s="113">
        <v>40865</v>
      </c>
      <c r="K39" s="114">
        <v>10.3</v>
      </c>
      <c r="L39" s="115" t="s">
        <v>74</v>
      </c>
      <c r="M39" s="116">
        <v>40868</v>
      </c>
      <c r="N39" s="116">
        <v>40875</v>
      </c>
      <c r="O39" s="116" t="s">
        <v>75</v>
      </c>
      <c r="P39" s="117">
        <v>2</v>
      </c>
      <c r="Q39" s="115" t="s">
        <v>77</v>
      </c>
    </row>
    <row r="40" spans="2:17" ht="14.25">
      <c r="B40" s="48" t="s">
        <v>25</v>
      </c>
      <c r="C40" s="88">
        <v>40550</v>
      </c>
      <c r="D40" s="27">
        <v>18.3</v>
      </c>
      <c r="E40" s="23" t="s">
        <v>24</v>
      </c>
      <c r="F40" s="84" t="s">
        <v>26</v>
      </c>
      <c r="G40" s="23"/>
      <c r="I40" s="112" t="s">
        <v>63</v>
      </c>
      <c r="J40" s="113">
        <v>40872</v>
      </c>
      <c r="K40" s="114">
        <v>8</v>
      </c>
      <c r="L40" s="115" t="s">
        <v>74</v>
      </c>
      <c r="M40" s="116">
        <v>40875</v>
      </c>
      <c r="N40" s="116">
        <v>40878</v>
      </c>
      <c r="O40" s="116" t="s">
        <v>75</v>
      </c>
      <c r="P40" s="117">
        <v>12</v>
      </c>
      <c r="Q40" s="115" t="s">
        <v>77</v>
      </c>
    </row>
    <row r="41" spans="2:17" ht="14.25">
      <c r="B41" s="48" t="s">
        <v>38</v>
      </c>
      <c r="C41" s="88">
        <v>40557</v>
      </c>
      <c r="D41" s="27">
        <v>14</v>
      </c>
      <c r="E41" s="23" t="s">
        <v>24</v>
      </c>
      <c r="F41" s="84">
        <v>2</v>
      </c>
      <c r="G41" s="23"/>
      <c r="I41" s="112" t="s">
        <v>51</v>
      </c>
      <c r="J41" s="113">
        <v>40879</v>
      </c>
      <c r="K41" s="114">
        <v>13.2</v>
      </c>
      <c r="L41" s="115" t="s">
        <v>74</v>
      </c>
      <c r="M41" s="116">
        <v>40882</v>
      </c>
      <c r="N41" s="116">
        <v>40885</v>
      </c>
      <c r="O41" s="116" t="s">
        <v>75</v>
      </c>
      <c r="P41" s="117">
        <v>5</v>
      </c>
      <c r="Q41" s="115" t="s">
        <v>77</v>
      </c>
    </row>
    <row r="42" spans="2:17" ht="14.25">
      <c r="B42" s="23" t="s">
        <v>38</v>
      </c>
      <c r="C42" s="88">
        <v>40571</v>
      </c>
      <c r="D42" s="27">
        <v>10.3</v>
      </c>
      <c r="E42" s="23" t="s">
        <v>24</v>
      </c>
      <c r="F42" s="84">
        <v>9</v>
      </c>
      <c r="G42" s="23"/>
      <c r="I42" s="112" t="s">
        <v>63</v>
      </c>
      <c r="J42" s="113">
        <v>40886</v>
      </c>
      <c r="K42" s="114">
        <v>8</v>
      </c>
      <c r="L42" s="115" t="s">
        <v>74</v>
      </c>
      <c r="M42" s="116">
        <v>40889</v>
      </c>
      <c r="N42" s="116">
        <v>40892</v>
      </c>
      <c r="O42" s="116" t="s">
        <v>75</v>
      </c>
      <c r="P42" s="117">
        <v>3</v>
      </c>
      <c r="Q42" s="115" t="s">
        <v>77</v>
      </c>
    </row>
    <row r="43" spans="2:17" ht="14.25">
      <c r="B43" s="69" t="s">
        <v>17</v>
      </c>
      <c r="C43" s="88">
        <v>40585</v>
      </c>
      <c r="D43" s="27">
        <v>1</v>
      </c>
      <c r="E43" s="23" t="s">
        <v>24</v>
      </c>
      <c r="F43" s="84">
        <v>13</v>
      </c>
      <c r="G43" s="23"/>
      <c r="I43" s="112" t="s">
        <v>17</v>
      </c>
      <c r="J43" s="113">
        <v>40893</v>
      </c>
      <c r="K43" s="114">
        <v>10</v>
      </c>
      <c r="L43" s="115" t="s">
        <v>74</v>
      </c>
      <c r="M43" s="116">
        <v>40893</v>
      </c>
      <c r="N43" s="116">
        <v>40897</v>
      </c>
      <c r="O43" s="116" t="s">
        <v>75</v>
      </c>
      <c r="P43" s="117">
        <v>6</v>
      </c>
      <c r="Q43" s="115" t="s">
        <v>77</v>
      </c>
    </row>
    <row r="44" spans="2:17" ht="14.25">
      <c r="B44" s="23" t="s">
        <v>25</v>
      </c>
      <c r="C44" s="88">
        <v>40599</v>
      </c>
      <c r="D44" s="27"/>
      <c r="E44" s="23" t="s">
        <v>24</v>
      </c>
      <c r="F44" s="84">
        <v>7</v>
      </c>
      <c r="G44" s="23"/>
      <c r="I44" s="112" t="s">
        <v>16</v>
      </c>
      <c r="J44" s="113">
        <v>40900</v>
      </c>
      <c r="K44" s="114">
        <v>8.1</v>
      </c>
      <c r="L44" s="115" t="s">
        <v>74</v>
      </c>
      <c r="M44" s="116">
        <v>40911</v>
      </c>
      <c r="N44" s="116">
        <v>40918</v>
      </c>
      <c r="O44" s="116" t="s">
        <v>75</v>
      </c>
      <c r="P44" s="117" t="s">
        <v>26</v>
      </c>
      <c r="Q44" s="115" t="s">
        <v>77</v>
      </c>
    </row>
    <row r="45" spans="2:17" ht="14.25">
      <c r="B45" s="23" t="s">
        <v>35</v>
      </c>
      <c r="C45" s="88">
        <v>40613</v>
      </c>
      <c r="D45" s="27">
        <v>12.3</v>
      </c>
      <c r="E45" s="23" t="s">
        <v>24</v>
      </c>
      <c r="F45" s="84" t="s">
        <v>26</v>
      </c>
      <c r="G45" s="23"/>
      <c r="I45" s="112" t="s">
        <v>16</v>
      </c>
      <c r="J45" s="113">
        <v>40906</v>
      </c>
      <c r="K45" s="114">
        <v>10</v>
      </c>
      <c r="L45" s="115" t="s">
        <v>74</v>
      </c>
      <c r="M45" s="116">
        <v>40911</v>
      </c>
      <c r="N45" s="116">
        <v>40918</v>
      </c>
      <c r="O45" s="116" t="s">
        <v>75</v>
      </c>
      <c r="P45" s="117">
        <v>4</v>
      </c>
      <c r="Q45" s="115" t="s">
        <v>77</v>
      </c>
    </row>
    <row r="46" spans="2:12" ht="12.75">
      <c r="B46" s="23" t="s">
        <v>35</v>
      </c>
      <c r="C46" s="88">
        <v>40620</v>
      </c>
      <c r="D46" s="27">
        <v>8.2</v>
      </c>
      <c r="E46" s="23" t="s">
        <v>24</v>
      </c>
      <c r="F46" s="84">
        <v>8</v>
      </c>
      <c r="G46" s="23"/>
      <c r="J46" s="111"/>
      <c r="K46" s="110"/>
      <c r="L46" s="109"/>
    </row>
    <row r="47" spans="2:12" ht="12.75">
      <c r="B47" s="69" t="s">
        <v>17</v>
      </c>
      <c r="C47" s="88">
        <v>40651</v>
      </c>
      <c r="D47" s="27">
        <v>9</v>
      </c>
      <c r="E47" s="23" t="s">
        <v>24</v>
      </c>
      <c r="F47" s="84" t="s">
        <v>26</v>
      </c>
      <c r="G47" s="23"/>
      <c r="J47" s="111"/>
      <c r="K47" s="110"/>
      <c r="L47" s="109"/>
    </row>
    <row r="48" spans="2:12" ht="12.75">
      <c r="B48" s="69" t="s">
        <v>17</v>
      </c>
      <c r="C48" s="88">
        <v>40662</v>
      </c>
      <c r="D48" s="27">
        <v>9</v>
      </c>
      <c r="E48" s="23" t="s">
        <v>24</v>
      </c>
      <c r="F48" s="84">
        <v>3</v>
      </c>
      <c r="G48" s="23"/>
      <c r="J48" s="111"/>
      <c r="K48" s="110"/>
      <c r="L48" s="109"/>
    </row>
    <row r="49" spans="2:12" ht="12.75">
      <c r="B49" s="69" t="s">
        <v>63</v>
      </c>
      <c r="C49" s="88">
        <v>40669</v>
      </c>
      <c r="D49" s="27">
        <v>10.3</v>
      </c>
      <c r="E49" s="23" t="s">
        <v>24</v>
      </c>
      <c r="F49" s="84">
        <v>8</v>
      </c>
      <c r="G49" s="23"/>
      <c r="J49" s="111"/>
      <c r="K49" s="110"/>
      <c r="L49" s="109"/>
    </row>
    <row r="50" spans="2:12" ht="12.75">
      <c r="B50" s="69" t="s">
        <v>13</v>
      </c>
      <c r="C50" s="88">
        <v>40700</v>
      </c>
      <c r="D50" s="27">
        <v>10</v>
      </c>
      <c r="E50" s="23" t="s">
        <v>24</v>
      </c>
      <c r="F50" s="84" t="s">
        <v>26</v>
      </c>
      <c r="G50" s="23"/>
      <c r="J50" s="111"/>
      <c r="K50" s="110"/>
      <c r="L50" s="109"/>
    </row>
    <row r="51" spans="2:12" ht="12.75">
      <c r="B51" s="69" t="s">
        <v>63</v>
      </c>
      <c r="C51" s="88">
        <v>40704</v>
      </c>
      <c r="D51" s="27">
        <v>10</v>
      </c>
      <c r="E51" s="23" t="s">
        <v>24</v>
      </c>
      <c r="F51" s="84" t="s">
        <v>26</v>
      </c>
      <c r="G51" s="23"/>
      <c r="J51" s="111"/>
      <c r="K51" s="110"/>
      <c r="L51" s="109"/>
    </row>
    <row r="52" spans="2:12" ht="12.75">
      <c r="B52" s="69" t="s">
        <v>13</v>
      </c>
      <c r="C52" s="88">
        <v>40710</v>
      </c>
      <c r="D52" s="27">
        <v>10</v>
      </c>
      <c r="E52" s="23" t="s">
        <v>24</v>
      </c>
      <c r="F52" s="84" t="s">
        <v>26</v>
      </c>
      <c r="G52" s="23"/>
      <c r="J52" s="111"/>
      <c r="K52" s="110"/>
      <c r="L52" s="109"/>
    </row>
    <row r="53" spans="2:12" ht="12.75">
      <c r="B53" s="48" t="s">
        <v>16</v>
      </c>
      <c r="C53" s="88">
        <v>40735</v>
      </c>
      <c r="D53" s="27">
        <v>8</v>
      </c>
      <c r="E53" s="23" t="s">
        <v>24</v>
      </c>
      <c r="F53" s="84">
        <v>3</v>
      </c>
      <c r="G53" s="23"/>
      <c r="J53" s="111"/>
      <c r="K53" s="110"/>
      <c r="L53" s="109"/>
    </row>
    <row r="54" spans="2:12" ht="12.75">
      <c r="B54" s="69" t="s">
        <v>25</v>
      </c>
      <c r="C54" s="88">
        <v>40739</v>
      </c>
      <c r="D54" s="27">
        <v>10.3</v>
      </c>
      <c r="E54" s="23" t="s">
        <v>24</v>
      </c>
      <c r="F54" s="84">
        <v>6</v>
      </c>
      <c r="G54" s="23"/>
      <c r="J54" s="111"/>
      <c r="K54" s="110"/>
      <c r="L54" s="109"/>
    </row>
    <row r="55" spans="2:12" ht="12.75">
      <c r="B55" s="69" t="s">
        <v>17</v>
      </c>
      <c r="C55" s="88">
        <v>40746</v>
      </c>
      <c r="D55" s="27">
        <v>11.3</v>
      </c>
      <c r="E55" s="23" t="s">
        <v>24</v>
      </c>
      <c r="F55" s="84">
        <v>3</v>
      </c>
      <c r="G55" s="23"/>
      <c r="J55" s="111"/>
      <c r="K55" s="110"/>
      <c r="L55" s="109"/>
    </row>
    <row r="56" spans="2:12" ht="12.75">
      <c r="B56" s="69" t="s">
        <v>13</v>
      </c>
      <c r="C56" s="88">
        <v>40753</v>
      </c>
      <c r="D56" s="27">
        <v>11</v>
      </c>
      <c r="E56" s="23" t="s">
        <v>24</v>
      </c>
      <c r="F56" s="84">
        <v>3</v>
      </c>
      <c r="G56" s="23"/>
      <c r="J56" s="111"/>
      <c r="K56" s="110"/>
      <c r="L56" s="109"/>
    </row>
    <row r="57" spans="2:12" ht="12.75">
      <c r="B57" s="69" t="s">
        <v>16</v>
      </c>
      <c r="C57" s="88">
        <v>40761</v>
      </c>
      <c r="D57" s="27">
        <v>10.3</v>
      </c>
      <c r="E57" s="23" t="s">
        <v>24</v>
      </c>
      <c r="F57" s="84">
        <v>7</v>
      </c>
      <c r="G57" s="23"/>
      <c r="J57" s="111"/>
      <c r="K57" s="110"/>
      <c r="L57" s="109"/>
    </row>
    <row r="58" spans="2:12" ht="12.75">
      <c r="B58" s="100" t="s">
        <v>64</v>
      </c>
      <c r="C58" s="88">
        <v>40767</v>
      </c>
      <c r="D58" s="27">
        <v>8.15</v>
      </c>
      <c r="E58" s="23" t="s">
        <v>24</v>
      </c>
      <c r="F58" s="84">
        <v>7</v>
      </c>
      <c r="G58" s="23"/>
      <c r="J58" s="111"/>
      <c r="K58" s="110"/>
      <c r="L58" s="109"/>
    </row>
    <row r="59" spans="2:12" ht="12.75">
      <c r="B59" s="69" t="s">
        <v>63</v>
      </c>
      <c r="C59" s="88">
        <v>40774</v>
      </c>
      <c r="D59" s="27">
        <v>8</v>
      </c>
      <c r="E59" s="23" t="s">
        <v>24</v>
      </c>
      <c r="F59" s="84">
        <v>4</v>
      </c>
      <c r="G59" s="23"/>
      <c r="J59" s="111"/>
      <c r="K59" s="110"/>
      <c r="L59" s="109"/>
    </row>
    <row r="60" spans="2:12" ht="12.75">
      <c r="B60" s="69" t="s">
        <v>17</v>
      </c>
      <c r="C60" s="88">
        <v>40781</v>
      </c>
      <c r="D60" s="27">
        <v>10.3</v>
      </c>
      <c r="E60" s="23" t="s">
        <v>24</v>
      </c>
      <c r="F60" s="84">
        <v>8</v>
      </c>
      <c r="G60" s="23"/>
      <c r="J60" s="111"/>
      <c r="K60" s="110"/>
      <c r="L60" s="109"/>
    </row>
    <row r="61" spans="2:12" ht="12.75">
      <c r="B61" s="69" t="s">
        <v>16</v>
      </c>
      <c r="C61" s="88">
        <v>40788</v>
      </c>
      <c r="D61" s="27">
        <v>13.55</v>
      </c>
      <c r="E61" s="23" t="s">
        <v>24</v>
      </c>
      <c r="F61" s="84">
        <v>5</v>
      </c>
      <c r="G61" s="23"/>
      <c r="J61" s="111"/>
      <c r="K61" s="110"/>
      <c r="L61" s="109"/>
    </row>
    <row r="62" spans="2:12" ht="12.75">
      <c r="B62" s="69" t="s">
        <v>13</v>
      </c>
      <c r="C62" s="88">
        <v>40795</v>
      </c>
      <c r="D62" s="27">
        <v>10</v>
      </c>
      <c r="E62" s="23" t="s">
        <v>24</v>
      </c>
      <c r="F62" s="84">
        <v>11</v>
      </c>
      <c r="G62" s="23"/>
      <c r="J62" s="111"/>
      <c r="K62" s="110"/>
      <c r="L62" s="109"/>
    </row>
    <row r="63" spans="2:12" ht="12.75">
      <c r="B63" s="69" t="s">
        <v>63</v>
      </c>
      <c r="C63" s="88">
        <v>40809</v>
      </c>
      <c r="D63" s="27">
        <v>10.15</v>
      </c>
      <c r="E63" s="23" t="s">
        <v>24</v>
      </c>
      <c r="F63" s="84">
        <v>7</v>
      </c>
      <c r="G63" s="23"/>
      <c r="J63" s="111"/>
      <c r="K63" s="110"/>
      <c r="L63" s="109"/>
    </row>
    <row r="64" spans="2:12" ht="12.75">
      <c r="B64" s="69" t="s">
        <v>17</v>
      </c>
      <c r="C64" s="88">
        <v>40816</v>
      </c>
      <c r="D64" s="27">
        <v>10.2</v>
      </c>
      <c r="E64" s="23" t="s">
        <v>24</v>
      </c>
      <c r="F64" s="84">
        <v>20</v>
      </c>
      <c r="G64" s="23"/>
      <c r="J64" s="111"/>
      <c r="K64" s="110"/>
      <c r="L64" s="109"/>
    </row>
    <row r="65" spans="2:12" ht="12.75">
      <c r="B65" s="69" t="s">
        <v>64</v>
      </c>
      <c r="C65" s="88">
        <v>40826</v>
      </c>
      <c r="D65" s="27">
        <v>11.3</v>
      </c>
      <c r="E65" s="23" t="s">
        <v>24</v>
      </c>
      <c r="F65" s="84">
        <v>5</v>
      </c>
      <c r="G65" s="23"/>
      <c r="J65" s="111"/>
      <c r="K65" s="110"/>
      <c r="L65" s="109"/>
    </row>
    <row r="66" spans="2:12" ht="12.75">
      <c r="B66" s="69" t="s">
        <v>13</v>
      </c>
      <c r="C66" s="88">
        <v>40837</v>
      </c>
      <c r="D66" s="27">
        <v>13.3</v>
      </c>
      <c r="E66" s="23" t="s">
        <v>24</v>
      </c>
      <c r="F66" s="84">
        <v>6</v>
      </c>
      <c r="G66" s="23"/>
      <c r="J66" s="111"/>
      <c r="K66" s="110"/>
      <c r="L66" s="109"/>
    </row>
    <row r="67" spans="2:12" ht="12.75">
      <c r="B67" s="69" t="s">
        <v>17</v>
      </c>
      <c r="C67" s="88">
        <v>40844</v>
      </c>
      <c r="D67" s="27">
        <v>8.3</v>
      </c>
      <c r="E67" s="23" t="s">
        <v>24</v>
      </c>
      <c r="F67" s="84">
        <v>4</v>
      </c>
      <c r="G67" s="23"/>
      <c r="J67" s="111"/>
      <c r="K67" s="110"/>
      <c r="L67" s="109"/>
    </row>
    <row r="68" spans="10:12" ht="12.75">
      <c r="J68" s="111"/>
      <c r="K68" s="110"/>
      <c r="L68" s="109"/>
    </row>
    <row r="69" spans="10:12" ht="12.75">
      <c r="J69" s="111"/>
      <c r="K69" s="110"/>
      <c r="L69" s="109"/>
    </row>
    <row r="70" spans="10:12" ht="12.75">
      <c r="J70" s="111"/>
      <c r="K70" s="110"/>
      <c r="L70" s="109"/>
    </row>
    <row r="71" spans="10:12" ht="12.75">
      <c r="J71" s="111"/>
      <c r="K71" s="110"/>
      <c r="L71" s="109"/>
    </row>
    <row r="72" spans="10:12" ht="12.75">
      <c r="J72" s="111"/>
      <c r="K72" s="110"/>
      <c r="L72" s="109"/>
    </row>
    <row r="73" spans="10:12" ht="12.75">
      <c r="J73" s="111"/>
      <c r="K73" s="110"/>
      <c r="L73" s="109"/>
    </row>
    <row r="74" spans="10:12" ht="12.75">
      <c r="J74" s="111"/>
      <c r="K74" s="110"/>
      <c r="L74" s="109"/>
    </row>
    <row r="75" spans="10:12" ht="12.75">
      <c r="J75" s="111"/>
      <c r="K75" s="111"/>
      <c r="L75" s="109"/>
    </row>
    <row r="76" spans="10:11" ht="12.75">
      <c r="J76" s="68"/>
      <c r="K76" s="68"/>
    </row>
    <row r="77" spans="10:11" ht="12.75">
      <c r="J77" s="68"/>
      <c r="K77" s="101"/>
    </row>
  </sheetData>
  <sheetProtection/>
  <mergeCells count="9">
    <mergeCell ref="O3:O4"/>
    <mergeCell ref="P3:P4"/>
    <mergeCell ref="Q3:Q4"/>
    <mergeCell ref="B1:G1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1:L61"/>
  <sheetViews>
    <sheetView zoomScalePageLayoutView="0" workbookViewId="0" topLeftCell="B20">
      <selection activeCell="C22" sqref="C22"/>
    </sheetView>
  </sheetViews>
  <sheetFormatPr defaultColWidth="9.140625" defaultRowHeight="12.75"/>
  <cols>
    <col min="4" max="4" width="16.57421875" style="0" bestFit="1" customWidth="1"/>
    <col min="5" max="5" width="18.140625" style="0" bestFit="1" customWidth="1"/>
    <col min="6" max="6" width="15.8515625" style="0" customWidth="1"/>
    <col min="7" max="7" width="57.7109375" style="0" customWidth="1"/>
    <col min="8" max="8" width="15.421875" style="0" bestFit="1" customWidth="1"/>
    <col min="9" max="9" width="31.421875" style="0" bestFit="1" customWidth="1"/>
    <col min="10" max="10" width="39.140625" style="0" bestFit="1" customWidth="1"/>
    <col min="11" max="11" width="30.57421875" style="0" bestFit="1" customWidth="1"/>
    <col min="12" max="12" width="85.57421875" style="0" bestFit="1" customWidth="1"/>
  </cols>
  <sheetData>
    <row r="1" spans="4:12" s="108" customFormat="1" ht="18">
      <c r="D1" s="124"/>
      <c r="E1" s="125"/>
      <c r="F1" s="126" t="s">
        <v>69</v>
      </c>
      <c r="G1" s="36"/>
      <c r="H1" s="126"/>
      <c r="I1" s="126"/>
      <c r="J1" s="36"/>
      <c r="K1" s="126"/>
      <c r="L1" s="36"/>
    </row>
    <row r="2" spans="4:12" s="108" customFormat="1" ht="18">
      <c r="D2" s="257" t="s">
        <v>58</v>
      </c>
      <c r="E2" s="257"/>
      <c r="F2" s="257"/>
      <c r="G2" s="257"/>
      <c r="H2" s="257"/>
      <c r="I2" s="257"/>
      <c r="J2" s="257"/>
      <c r="K2" s="257"/>
      <c r="L2" s="257"/>
    </row>
    <row r="3" spans="4:12" s="108" customFormat="1" ht="18">
      <c r="D3" s="36"/>
      <c r="E3" s="126"/>
      <c r="F3" s="126"/>
      <c r="G3" s="36" t="s">
        <v>71</v>
      </c>
      <c r="H3" s="126"/>
      <c r="I3" s="126"/>
      <c r="J3" s="36"/>
      <c r="K3" s="126"/>
      <c r="L3" s="36"/>
    </row>
    <row r="4" spans="4:12" s="108" customFormat="1" ht="18">
      <c r="D4" s="127"/>
      <c r="E4" s="123"/>
      <c r="F4" s="123"/>
      <c r="G4" s="127" t="s">
        <v>70</v>
      </c>
      <c r="H4" s="123"/>
      <c r="I4" s="128" t="s">
        <v>72</v>
      </c>
      <c r="J4" s="129"/>
      <c r="K4" s="123"/>
      <c r="L4" s="36"/>
    </row>
    <row r="5" spans="5:12" ht="12.75">
      <c r="E5" s="68"/>
      <c r="F5" s="68"/>
      <c r="H5" s="68"/>
      <c r="I5" s="68"/>
      <c r="K5" s="59"/>
      <c r="L5" s="68"/>
    </row>
    <row r="6" spans="4:12" ht="15.75">
      <c r="D6" s="102"/>
      <c r="E6" s="120"/>
      <c r="F6" s="120"/>
      <c r="G6" s="105" t="s">
        <v>65</v>
      </c>
      <c r="H6" s="121"/>
      <c r="I6" s="121"/>
      <c r="J6" s="105"/>
      <c r="K6" s="122"/>
      <c r="L6" s="104"/>
    </row>
    <row r="7" spans="4:12" ht="12.75">
      <c r="D7" s="68"/>
      <c r="E7" s="85"/>
      <c r="F7" s="79"/>
      <c r="G7" s="68"/>
      <c r="H7" s="68"/>
      <c r="I7" s="68"/>
      <c r="J7" s="68"/>
      <c r="K7" s="59"/>
      <c r="L7" s="68"/>
    </row>
    <row r="8" spans="4:12" s="130" customFormat="1" ht="12.75">
      <c r="D8" s="131">
        <v>2012</v>
      </c>
      <c r="E8" s="253" t="s">
        <v>67</v>
      </c>
      <c r="F8" s="258" t="s">
        <v>2</v>
      </c>
      <c r="G8" s="249" t="s">
        <v>3</v>
      </c>
      <c r="H8" s="249" t="s">
        <v>68</v>
      </c>
      <c r="I8" s="249" t="s">
        <v>88</v>
      </c>
      <c r="J8" s="249" t="s">
        <v>83</v>
      </c>
      <c r="K8" s="249" t="s">
        <v>76</v>
      </c>
      <c r="L8" s="249" t="s">
        <v>30</v>
      </c>
    </row>
    <row r="9" spans="4:12" s="130" customFormat="1" ht="12.75">
      <c r="D9" s="132" t="s">
        <v>4</v>
      </c>
      <c r="E9" s="254"/>
      <c r="F9" s="259"/>
      <c r="G9" s="260"/>
      <c r="H9" s="260"/>
      <c r="I9" s="260"/>
      <c r="J9" s="260"/>
      <c r="K9" s="260"/>
      <c r="L9" s="260"/>
    </row>
    <row r="10" spans="4:12" s="130" customFormat="1" ht="12.75">
      <c r="D10" s="118" t="s">
        <v>63</v>
      </c>
      <c r="E10" s="133">
        <v>40914</v>
      </c>
      <c r="F10" s="134">
        <v>7.3</v>
      </c>
      <c r="G10" s="48" t="s">
        <v>74</v>
      </c>
      <c r="H10" s="99">
        <v>40933</v>
      </c>
      <c r="I10" s="99">
        <v>40942</v>
      </c>
      <c r="J10" s="99" t="s">
        <v>75</v>
      </c>
      <c r="K10" s="84" t="s">
        <v>26</v>
      </c>
      <c r="L10" s="48" t="s">
        <v>77</v>
      </c>
    </row>
    <row r="11" spans="4:12" s="130" customFormat="1" ht="12.75">
      <c r="D11" s="48" t="s">
        <v>51</v>
      </c>
      <c r="E11" s="99">
        <v>40935</v>
      </c>
      <c r="F11" s="134">
        <v>10</v>
      </c>
      <c r="G11" s="48" t="s">
        <v>74</v>
      </c>
      <c r="H11" s="99">
        <v>40942</v>
      </c>
      <c r="I11" s="99">
        <v>40948</v>
      </c>
      <c r="J11" s="99" t="s">
        <v>75</v>
      </c>
      <c r="K11" s="48">
        <v>6</v>
      </c>
      <c r="L11" s="48" t="s">
        <v>77</v>
      </c>
    </row>
    <row r="12" spans="4:12" s="130" customFormat="1" ht="12.75">
      <c r="D12" s="118" t="s">
        <v>16</v>
      </c>
      <c r="E12" s="99">
        <v>40942</v>
      </c>
      <c r="F12" s="134">
        <v>12.3</v>
      </c>
      <c r="G12" s="48" t="s">
        <v>74</v>
      </c>
      <c r="H12" s="99">
        <v>40942</v>
      </c>
      <c r="I12" s="99">
        <v>40948</v>
      </c>
      <c r="J12" s="99" t="s">
        <v>75</v>
      </c>
      <c r="K12" s="48">
        <v>5</v>
      </c>
      <c r="L12" s="48" t="s">
        <v>77</v>
      </c>
    </row>
    <row r="13" spans="4:12" s="130" customFormat="1" ht="12.75">
      <c r="D13" s="48" t="s">
        <v>63</v>
      </c>
      <c r="E13" s="99">
        <v>40956</v>
      </c>
      <c r="F13" s="134"/>
      <c r="G13" s="48" t="s">
        <v>74</v>
      </c>
      <c r="H13" s="99">
        <v>40956</v>
      </c>
      <c r="I13" s="99">
        <v>40963</v>
      </c>
      <c r="J13" s="99" t="s">
        <v>75</v>
      </c>
      <c r="K13" s="48">
        <v>4</v>
      </c>
      <c r="L13" s="48" t="s">
        <v>77</v>
      </c>
    </row>
    <row r="14" spans="4:12" s="130" customFormat="1" ht="12.75">
      <c r="D14" s="48" t="s">
        <v>66</v>
      </c>
      <c r="E14" s="99">
        <v>40959</v>
      </c>
      <c r="F14" s="134">
        <v>10.15</v>
      </c>
      <c r="G14" s="48" t="s">
        <v>74</v>
      </c>
      <c r="H14" s="99">
        <v>40959</v>
      </c>
      <c r="I14" s="99">
        <v>40963</v>
      </c>
      <c r="J14" s="99" t="s">
        <v>75</v>
      </c>
      <c r="K14" s="48">
        <v>4</v>
      </c>
      <c r="L14" s="48" t="s">
        <v>77</v>
      </c>
    </row>
    <row r="15" spans="4:12" s="130" customFormat="1" ht="12.75">
      <c r="D15" s="48" t="s">
        <v>51</v>
      </c>
      <c r="E15" s="99">
        <v>41005</v>
      </c>
      <c r="F15" s="134">
        <v>11</v>
      </c>
      <c r="G15" s="48" t="s">
        <v>74</v>
      </c>
      <c r="H15" s="99">
        <v>41018</v>
      </c>
      <c r="I15" s="99">
        <v>41026</v>
      </c>
      <c r="J15" s="99" t="s">
        <v>75</v>
      </c>
      <c r="K15" s="48">
        <v>8</v>
      </c>
      <c r="L15" s="48" t="s">
        <v>77</v>
      </c>
    </row>
    <row r="16" spans="4:12" s="130" customFormat="1" ht="12.75">
      <c r="D16" s="135"/>
      <c r="E16" s="136"/>
      <c r="F16" s="137"/>
      <c r="G16" s="138" t="s">
        <v>89</v>
      </c>
      <c r="H16" s="135"/>
      <c r="I16" s="135"/>
      <c r="J16" s="139"/>
      <c r="K16" s="135"/>
      <c r="L16" s="138" t="s">
        <v>85</v>
      </c>
    </row>
    <row r="17" spans="4:12" s="130" customFormat="1" ht="12.75">
      <c r="D17" s="48" t="s">
        <v>17</v>
      </c>
      <c r="E17" s="99">
        <v>41200</v>
      </c>
      <c r="F17" s="134">
        <v>9.3</v>
      </c>
      <c r="G17" s="48" t="s">
        <v>74</v>
      </c>
      <c r="H17" s="99">
        <v>41212</v>
      </c>
      <c r="I17" s="99">
        <v>41214</v>
      </c>
      <c r="J17" s="99" t="s">
        <v>75</v>
      </c>
      <c r="K17" s="48">
        <v>4</v>
      </c>
      <c r="L17" s="48" t="s">
        <v>77</v>
      </c>
    </row>
    <row r="18" spans="4:12" s="130" customFormat="1" ht="12.75">
      <c r="D18" s="48" t="s">
        <v>16</v>
      </c>
      <c r="E18" s="99">
        <v>41208</v>
      </c>
      <c r="F18" s="134">
        <v>10</v>
      </c>
      <c r="G18" s="48" t="s">
        <v>74</v>
      </c>
      <c r="H18" s="99">
        <v>41212</v>
      </c>
      <c r="I18" s="99">
        <v>41214</v>
      </c>
      <c r="J18" s="99" t="s">
        <v>75</v>
      </c>
      <c r="K18" s="48">
        <v>15</v>
      </c>
      <c r="L18" s="48" t="s">
        <v>77</v>
      </c>
    </row>
    <row r="19" spans="4:12" s="130" customFormat="1" ht="12.75">
      <c r="D19" s="48" t="s">
        <v>73</v>
      </c>
      <c r="E19" s="99">
        <v>41215</v>
      </c>
      <c r="F19" s="134">
        <v>10</v>
      </c>
      <c r="G19" s="48" t="s">
        <v>74</v>
      </c>
      <c r="H19" s="99">
        <v>41215</v>
      </c>
      <c r="I19" s="99">
        <v>41220</v>
      </c>
      <c r="J19" s="99" t="s">
        <v>75</v>
      </c>
      <c r="K19" s="48">
        <v>8</v>
      </c>
      <c r="L19" s="48" t="s">
        <v>77</v>
      </c>
    </row>
    <row r="20" spans="4:12" s="130" customFormat="1" ht="12.75">
      <c r="D20" s="48" t="s">
        <v>17</v>
      </c>
      <c r="E20" s="99">
        <v>41221</v>
      </c>
      <c r="F20" s="134">
        <v>13.4</v>
      </c>
      <c r="G20" s="48" t="s">
        <v>74</v>
      </c>
      <c r="H20" s="99">
        <v>41222</v>
      </c>
      <c r="I20" s="99">
        <v>41225</v>
      </c>
      <c r="J20" s="99" t="s">
        <v>75</v>
      </c>
      <c r="K20" s="140">
        <v>32</v>
      </c>
      <c r="L20" s="140" t="s">
        <v>78</v>
      </c>
    </row>
    <row r="21" spans="4:12" s="130" customFormat="1" ht="12.75">
      <c r="D21" s="48" t="s">
        <v>17</v>
      </c>
      <c r="E21" s="99">
        <v>41229</v>
      </c>
      <c r="F21" s="134">
        <v>9.2</v>
      </c>
      <c r="G21" s="48" t="s">
        <v>74</v>
      </c>
      <c r="H21" s="99">
        <v>41229</v>
      </c>
      <c r="I21" s="99">
        <v>41234</v>
      </c>
      <c r="J21" s="99" t="s">
        <v>75</v>
      </c>
      <c r="K21" s="48">
        <v>4</v>
      </c>
      <c r="L21" s="48" t="s">
        <v>77</v>
      </c>
    </row>
    <row r="22" spans="4:12" s="130" customFormat="1" ht="12.75">
      <c r="D22" s="48" t="s">
        <v>63</v>
      </c>
      <c r="E22" s="99">
        <v>41236</v>
      </c>
      <c r="F22" s="134">
        <v>9</v>
      </c>
      <c r="G22" s="48" t="s">
        <v>74</v>
      </c>
      <c r="H22" s="99">
        <v>41236</v>
      </c>
      <c r="I22" s="99">
        <v>41239</v>
      </c>
      <c r="J22" s="99" t="s">
        <v>75</v>
      </c>
      <c r="K22" s="48">
        <v>6</v>
      </c>
      <c r="L22" s="48" t="s">
        <v>77</v>
      </c>
    </row>
    <row r="23" spans="4:12" s="130" customFormat="1" ht="12.75">
      <c r="D23" s="48" t="s">
        <v>16</v>
      </c>
      <c r="E23" s="99">
        <v>41243</v>
      </c>
      <c r="F23" s="134">
        <v>9.2</v>
      </c>
      <c r="G23" s="48" t="s">
        <v>74</v>
      </c>
      <c r="H23" s="99">
        <v>41243</v>
      </c>
      <c r="I23" s="99">
        <v>41247</v>
      </c>
      <c r="J23" s="99" t="s">
        <v>75</v>
      </c>
      <c r="K23" s="48">
        <v>2</v>
      </c>
      <c r="L23" s="48" t="s">
        <v>77</v>
      </c>
    </row>
    <row r="24" spans="4:12" s="130" customFormat="1" ht="12.75">
      <c r="D24" s="48" t="s">
        <v>79</v>
      </c>
      <c r="E24" s="99">
        <v>41257</v>
      </c>
      <c r="F24" s="134">
        <v>13</v>
      </c>
      <c r="G24" s="48" t="s">
        <v>74</v>
      </c>
      <c r="H24" s="99">
        <v>41257</v>
      </c>
      <c r="I24" s="99">
        <v>41263</v>
      </c>
      <c r="J24" s="99" t="s">
        <v>75</v>
      </c>
      <c r="K24" s="48">
        <v>4</v>
      </c>
      <c r="L24" s="48" t="s">
        <v>77</v>
      </c>
    </row>
    <row r="25" spans="4:12" s="130" customFormat="1" ht="12.75">
      <c r="D25" s="48" t="s">
        <v>17</v>
      </c>
      <c r="E25" s="99">
        <v>41264</v>
      </c>
      <c r="F25" s="134">
        <v>11.3</v>
      </c>
      <c r="G25" s="48" t="s">
        <v>74</v>
      </c>
      <c r="H25" s="99">
        <v>41276</v>
      </c>
      <c r="I25" s="99">
        <v>40917</v>
      </c>
      <c r="J25" s="99" t="s">
        <v>75</v>
      </c>
      <c r="K25" s="48">
        <v>3</v>
      </c>
      <c r="L25" s="48" t="s">
        <v>77</v>
      </c>
    </row>
    <row r="26" spans="4:12" s="130" customFormat="1" ht="12.75">
      <c r="D26" s="48" t="s">
        <v>63</v>
      </c>
      <c r="E26" s="99">
        <v>41271</v>
      </c>
      <c r="F26" s="134">
        <v>11.3</v>
      </c>
      <c r="G26" s="48" t="s">
        <v>74</v>
      </c>
      <c r="H26" s="99">
        <v>41276</v>
      </c>
      <c r="I26" s="99">
        <v>41283</v>
      </c>
      <c r="J26" s="99" t="s">
        <v>75</v>
      </c>
      <c r="K26" s="48">
        <v>3</v>
      </c>
      <c r="L26" s="48" t="s">
        <v>77</v>
      </c>
    </row>
    <row r="27" spans="4:12" s="130" customFormat="1" ht="12.75">
      <c r="D27" s="141">
        <v>2013</v>
      </c>
      <c r="E27" s="253" t="s">
        <v>67</v>
      </c>
      <c r="F27" s="255" t="s">
        <v>2</v>
      </c>
      <c r="G27" s="251" t="s">
        <v>3</v>
      </c>
      <c r="H27" s="251" t="s">
        <v>68</v>
      </c>
      <c r="I27" s="249" t="s">
        <v>88</v>
      </c>
      <c r="J27" s="249" t="s">
        <v>83</v>
      </c>
      <c r="K27" s="249" t="s">
        <v>76</v>
      </c>
      <c r="L27" s="251" t="s">
        <v>30</v>
      </c>
    </row>
    <row r="28" spans="4:12" s="130" customFormat="1" ht="12.75">
      <c r="D28" s="142" t="s">
        <v>4</v>
      </c>
      <c r="E28" s="254"/>
      <c r="F28" s="256"/>
      <c r="G28" s="252"/>
      <c r="H28" s="252"/>
      <c r="I28" s="250"/>
      <c r="J28" s="250"/>
      <c r="K28" s="250"/>
      <c r="L28" s="252"/>
    </row>
    <row r="29" spans="4:12" s="130" customFormat="1" ht="12.75">
      <c r="D29" s="48" t="s">
        <v>16</v>
      </c>
      <c r="E29" s="99">
        <v>41279</v>
      </c>
      <c r="F29" s="134">
        <v>8.3</v>
      </c>
      <c r="G29" s="48" t="s">
        <v>74</v>
      </c>
      <c r="H29" s="99">
        <v>41281</v>
      </c>
      <c r="I29" s="99">
        <v>41285</v>
      </c>
      <c r="J29" s="99" t="s">
        <v>75</v>
      </c>
      <c r="K29" s="48">
        <v>6</v>
      </c>
      <c r="L29" s="48" t="s">
        <v>77</v>
      </c>
    </row>
    <row r="30" spans="4:12" s="130" customFormat="1" ht="12.75">
      <c r="D30" s="48" t="s">
        <v>80</v>
      </c>
      <c r="E30" s="99">
        <v>41282</v>
      </c>
      <c r="F30" s="134">
        <v>11</v>
      </c>
      <c r="G30" s="48" t="s">
        <v>74</v>
      </c>
      <c r="H30" s="99">
        <v>41282</v>
      </c>
      <c r="I30" s="99">
        <v>41285</v>
      </c>
      <c r="J30" s="99" t="s">
        <v>75</v>
      </c>
      <c r="K30" s="48">
        <v>13</v>
      </c>
      <c r="L30" s="48" t="s">
        <v>77</v>
      </c>
    </row>
    <row r="31" spans="4:12" s="130" customFormat="1" ht="12.75">
      <c r="D31" s="48" t="s">
        <v>81</v>
      </c>
      <c r="E31" s="99">
        <v>41285</v>
      </c>
      <c r="F31" s="134">
        <v>13</v>
      </c>
      <c r="G31" s="48" t="s">
        <v>74</v>
      </c>
      <c r="H31" s="99">
        <v>41285</v>
      </c>
      <c r="I31" s="99">
        <v>41297</v>
      </c>
      <c r="J31" s="99" t="s">
        <v>75</v>
      </c>
      <c r="K31" s="48">
        <v>6</v>
      </c>
      <c r="L31" s="48" t="s">
        <v>77</v>
      </c>
    </row>
    <row r="32" spans="4:12" s="130" customFormat="1" ht="12.75">
      <c r="D32" s="48" t="s">
        <v>51</v>
      </c>
      <c r="E32" s="99">
        <v>41292</v>
      </c>
      <c r="F32" s="134">
        <v>10</v>
      </c>
      <c r="G32" s="48" t="s">
        <v>74</v>
      </c>
      <c r="H32" s="99">
        <v>41292</v>
      </c>
      <c r="I32" s="99">
        <v>41305</v>
      </c>
      <c r="J32" s="99" t="s">
        <v>75</v>
      </c>
      <c r="K32" s="48">
        <v>8</v>
      </c>
      <c r="L32" s="48" t="s">
        <v>77</v>
      </c>
    </row>
    <row r="33" spans="4:12" s="130" customFormat="1" ht="12.75">
      <c r="D33" s="48" t="s">
        <v>16</v>
      </c>
      <c r="E33" s="99">
        <v>41299</v>
      </c>
      <c r="F33" s="134">
        <v>15.3</v>
      </c>
      <c r="G33" s="48" t="s">
        <v>74</v>
      </c>
      <c r="H33" s="99">
        <v>41299</v>
      </c>
      <c r="I33" s="99">
        <v>41304</v>
      </c>
      <c r="J33" s="99" t="s">
        <v>75</v>
      </c>
      <c r="K33" s="48">
        <v>6</v>
      </c>
      <c r="L33" s="48" t="s">
        <v>77</v>
      </c>
    </row>
    <row r="34" spans="4:12" s="130" customFormat="1" ht="12.75">
      <c r="D34" s="48" t="s">
        <v>63</v>
      </c>
      <c r="E34" s="99">
        <v>41306</v>
      </c>
      <c r="F34" s="134">
        <v>8</v>
      </c>
      <c r="G34" s="48" t="s">
        <v>74</v>
      </c>
      <c r="H34" s="99">
        <v>41306</v>
      </c>
      <c r="I34" s="99">
        <v>41309</v>
      </c>
      <c r="J34" s="99" t="s">
        <v>75</v>
      </c>
      <c r="K34" s="48">
        <v>3</v>
      </c>
      <c r="L34" s="48" t="s">
        <v>77</v>
      </c>
    </row>
    <row r="35" spans="4:12" s="130" customFormat="1" ht="12.75">
      <c r="D35" s="48" t="s">
        <v>16</v>
      </c>
      <c r="E35" s="99">
        <v>41313</v>
      </c>
      <c r="F35" s="134">
        <v>8.3</v>
      </c>
      <c r="G35" s="48" t="s">
        <v>74</v>
      </c>
      <c r="H35" s="99">
        <v>41313</v>
      </c>
      <c r="I35" s="99">
        <v>41313</v>
      </c>
      <c r="J35" s="99" t="s">
        <v>75</v>
      </c>
      <c r="K35" s="48">
        <v>12</v>
      </c>
      <c r="L35" s="48" t="s">
        <v>77</v>
      </c>
    </row>
    <row r="36" spans="4:12" s="130" customFormat="1" ht="12.75">
      <c r="D36" s="48" t="s">
        <v>82</v>
      </c>
      <c r="E36" s="99">
        <v>41334</v>
      </c>
      <c r="F36" s="134">
        <v>11.15</v>
      </c>
      <c r="G36" s="48" t="s">
        <v>74</v>
      </c>
      <c r="H36" s="99">
        <v>41334</v>
      </c>
      <c r="I36" s="99">
        <v>41338</v>
      </c>
      <c r="J36" s="99" t="s">
        <v>75</v>
      </c>
      <c r="K36" s="48">
        <v>3</v>
      </c>
      <c r="L36" s="48" t="s">
        <v>77</v>
      </c>
    </row>
    <row r="37" spans="4:12" s="130" customFormat="1" ht="12.75">
      <c r="D37" s="48" t="s">
        <v>63</v>
      </c>
      <c r="E37" s="99">
        <v>41341</v>
      </c>
      <c r="F37" s="134">
        <v>7.3</v>
      </c>
      <c r="G37" s="48" t="s">
        <v>74</v>
      </c>
      <c r="H37" s="99">
        <v>41341</v>
      </c>
      <c r="I37" s="99">
        <v>41341</v>
      </c>
      <c r="J37" s="99" t="s">
        <v>75</v>
      </c>
      <c r="K37" s="48">
        <v>4</v>
      </c>
      <c r="L37" s="48" t="s">
        <v>77</v>
      </c>
    </row>
    <row r="38" spans="4:12" s="130" customFormat="1" ht="12.75">
      <c r="D38" s="48" t="s">
        <v>16</v>
      </c>
      <c r="E38" s="99">
        <v>41348</v>
      </c>
      <c r="F38" s="134">
        <v>9</v>
      </c>
      <c r="G38" s="48" t="s">
        <v>74</v>
      </c>
      <c r="H38" s="99">
        <v>41352</v>
      </c>
      <c r="I38" s="99">
        <v>41359</v>
      </c>
      <c r="J38" s="99" t="s">
        <v>75</v>
      </c>
      <c r="K38" s="48">
        <v>4</v>
      </c>
      <c r="L38" s="48" t="s">
        <v>77</v>
      </c>
    </row>
    <row r="39" spans="4:12" s="130" customFormat="1" ht="12.75">
      <c r="D39" s="48" t="s">
        <v>81</v>
      </c>
      <c r="E39" s="99">
        <v>41355</v>
      </c>
      <c r="F39" s="134">
        <v>12.3</v>
      </c>
      <c r="G39" s="48" t="s">
        <v>74</v>
      </c>
      <c r="H39" s="99">
        <v>41355</v>
      </c>
      <c r="I39" s="99">
        <v>41359</v>
      </c>
      <c r="J39" s="99" t="s">
        <v>75</v>
      </c>
      <c r="K39" s="48">
        <v>7</v>
      </c>
      <c r="L39" s="48" t="s">
        <v>77</v>
      </c>
    </row>
    <row r="40" spans="4:12" s="130" customFormat="1" ht="12.75">
      <c r="D40" s="143" t="s">
        <v>51</v>
      </c>
      <c r="E40" s="99">
        <v>41366</v>
      </c>
      <c r="F40" s="134">
        <v>8</v>
      </c>
      <c r="G40" s="48" t="s">
        <v>74</v>
      </c>
      <c r="H40" s="99">
        <v>41366</v>
      </c>
      <c r="I40" s="99">
        <v>41375</v>
      </c>
      <c r="J40" s="99" t="s">
        <v>75</v>
      </c>
      <c r="K40" s="48">
        <v>2</v>
      </c>
      <c r="L40" s="48" t="s">
        <v>77</v>
      </c>
    </row>
    <row r="41" spans="4:12" s="130" customFormat="1" ht="12.75">
      <c r="D41" s="91" t="s">
        <v>17</v>
      </c>
      <c r="E41" s="99">
        <v>41369</v>
      </c>
      <c r="F41" s="134">
        <v>1.3</v>
      </c>
      <c r="G41" s="48" t="s">
        <v>74</v>
      </c>
      <c r="H41" s="99">
        <v>41369</v>
      </c>
      <c r="I41" s="99">
        <v>41375</v>
      </c>
      <c r="J41" s="99" t="s">
        <v>75</v>
      </c>
      <c r="K41" s="48" t="s">
        <v>26</v>
      </c>
      <c r="L41" s="48" t="s">
        <v>77</v>
      </c>
    </row>
    <row r="42" spans="4:12" s="130" customFormat="1" ht="12.75">
      <c r="D42" s="48" t="s">
        <v>63</v>
      </c>
      <c r="E42" s="99">
        <v>41376</v>
      </c>
      <c r="F42" s="134">
        <v>8</v>
      </c>
      <c r="G42" s="48" t="s">
        <v>74</v>
      </c>
      <c r="H42" s="99">
        <v>41379</v>
      </c>
      <c r="I42" s="99">
        <v>41388</v>
      </c>
      <c r="J42" s="99" t="s">
        <v>75</v>
      </c>
      <c r="K42" s="48" t="s">
        <v>26</v>
      </c>
      <c r="L42" s="48" t="s">
        <v>77</v>
      </c>
    </row>
    <row r="43" spans="4:12" s="130" customFormat="1" ht="12.75">
      <c r="D43" s="99" t="s">
        <v>63</v>
      </c>
      <c r="E43" s="99">
        <v>41390</v>
      </c>
      <c r="F43" s="134">
        <v>8</v>
      </c>
      <c r="G43" s="48" t="s">
        <v>74</v>
      </c>
      <c r="H43" s="99">
        <v>41394</v>
      </c>
      <c r="I43" s="99">
        <v>41402</v>
      </c>
      <c r="J43" s="99" t="s">
        <v>75</v>
      </c>
      <c r="K43" s="48" t="s">
        <v>26</v>
      </c>
      <c r="L43" s="48" t="s">
        <v>77</v>
      </c>
    </row>
    <row r="44" spans="4:12" s="130" customFormat="1" ht="12.75">
      <c r="D44" s="48" t="s">
        <v>51</v>
      </c>
      <c r="E44" s="99">
        <v>41397</v>
      </c>
      <c r="F44" s="134">
        <v>8</v>
      </c>
      <c r="G44" s="48" t="s">
        <v>74</v>
      </c>
      <c r="H44" s="99">
        <v>41397</v>
      </c>
      <c r="I44" s="99">
        <v>41402</v>
      </c>
      <c r="J44" s="99" t="s">
        <v>75</v>
      </c>
      <c r="K44" s="48">
        <v>12</v>
      </c>
      <c r="L44" s="48" t="s">
        <v>77</v>
      </c>
    </row>
    <row r="45" spans="4:12" s="130" customFormat="1" ht="12.75">
      <c r="D45" s="48" t="s">
        <v>17</v>
      </c>
      <c r="E45" s="99">
        <v>41404</v>
      </c>
      <c r="F45" s="134">
        <v>8.3</v>
      </c>
      <c r="G45" s="48" t="s">
        <v>74</v>
      </c>
      <c r="H45" s="99">
        <v>41404</v>
      </c>
      <c r="I45" s="99">
        <v>41411</v>
      </c>
      <c r="J45" s="48" t="s">
        <v>75</v>
      </c>
      <c r="K45" s="48">
        <v>2</v>
      </c>
      <c r="L45" s="48" t="s">
        <v>77</v>
      </c>
    </row>
    <row r="46" spans="4:12" s="130" customFormat="1" ht="12.75">
      <c r="D46" s="48" t="s">
        <v>63</v>
      </c>
      <c r="E46" s="99">
        <v>41407</v>
      </c>
      <c r="F46" s="134">
        <v>8</v>
      </c>
      <c r="G46" s="48" t="s">
        <v>74</v>
      </c>
      <c r="H46" s="99">
        <v>41411</v>
      </c>
      <c r="I46" s="99">
        <v>41417</v>
      </c>
      <c r="J46" s="48" t="s">
        <v>75</v>
      </c>
      <c r="K46" s="48">
        <v>3</v>
      </c>
      <c r="L46" s="48" t="s">
        <v>77</v>
      </c>
    </row>
    <row r="47" spans="4:12" s="130" customFormat="1" ht="12.75">
      <c r="D47" s="48" t="s">
        <v>16</v>
      </c>
      <c r="E47" s="99">
        <v>41418</v>
      </c>
      <c r="F47" s="134">
        <v>10.15</v>
      </c>
      <c r="G47" s="48" t="s">
        <v>74</v>
      </c>
      <c r="H47" s="99">
        <v>41418</v>
      </c>
      <c r="I47" s="99">
        <v>41425</v>
      </c>
      <c r="J47" s="48" t="s">
        <v>75</v>
      </c>
      <c r="K47" s="48">
        <v>2</v>
      </c>
      <c r="L47" s="48" t="s">
        <v>77</v>
      </c>
    </row>
    <row r="48" spans="4:12" s="130" customFormat="1" ht="12.75">
      <c r="D48" s="48" t="s">
        <v>84</v>
      </c>
      <c r="E48" s="99">
        <v>41425</v>
      </c>
      <c r="F48" s="134">
        <v>12.46</v>
      </c>
      <c r="G48" s="48" t="s">
        <v>74</v>
      </c>
      <c r="H48" s="99">
        <v>41425</v>
      </c>
      <c r="I48" s="99">
        <v>41432</v>
      </c>
      <c r="J48" s="48" t="s">
        <v>75</v>
      </c>
      <c r="K48" s="48">
        <v>4</v>
      </c>
      <c r="L48" s="48" t="s">
        <v>77</v>
      </c>
    </row>
    <row r="49" spans="4:12" s="130" customFormat="1" ht="12.75">
      <c r="D49" s="135"/>
      <c r="E49" s="139"/>
      <c r="F49" s="137"/>
      <c r="G49" s="138" t="s">
        <v>89</v>
      </c>
      <c r="H49" s="135"/>
      <c r="I49" s="135"/>
      <c r="J49" s="135"/>
      <c r="K49" s="135"/>
      <c r="L49" s="138" t="s">
        <v>87</v>
      </c>
    </row>
    <row r="50" spans="4:12" s="130" customFormat="1" ht="12.75">
      <c r="D50" s="48" t="s">
        <v>17</v>
      </c>
      <c r="E50" s="99">
        <v>41439</v>
      </c>
      <c r="F50" s="134">
        <v>8.45</v>
      </c>
      <c r="G50" s="48" t="s">
        <v>74</v>
      </c>
      <c r="H50" s="99">
        <v>41439</v>
      </c>
      <c r="I50" s="99">
        <v>41450</v>
      </c>
      <c r="J50" s="48" t="s">
        <v>75</v>
      </c>
      <c r="K50" s="48" t="s">
        <v>26</v>
      </c>
      <c r="L50" s="48" t="s">
        <v>77</v>
      </c>
    </row>
    <row r="51" spans="4:12" s="130" customFormat="1" ht="12.75">
      <c r="D51" s="48" t="s">
        <v>63</v>
      </c>
      <c r="E51" s="99">
        <v>41446</v>
      </c>
      <c r="F51" s="134">
        <v>8</v>
      </c>
      <c r="G51" s="48" t="s">
        <v>74</v>
      </c>
      <c r="H51" s="99">
        <v>41446</v>
      </c>
      <c r="I51" s="99">
        <v>41453</v>
      </c>
      <c r="J51" s="48" t="s">
        <v>75</v>
      </c>
      <c r="K51" s="48">
        <v>2</v>
      </c>
      <c r="L51" s="48" t="s">
        <v>77</v>
      </c>
    </row>
    <row r="52" spans="4:12" s="130" customFormat="1" ht="12.75">
      <c r="D52" s="135"/>
      <c r="E52" s="139"/>
      <c r="F52" s="137"/>
      <c r="G52" s="138" t="s">
        <v>89</v>
      </c>
      <c r="H52" s="135"/>
      <c r="I52" s="135"/>
      <c r="J52" s="135"/>
      <c r="K52" s="135"/>
      <c r="L52" s="138" t="s">
        <v>85</v>
      </c>
    </row>
    <row r="53" spans="4:12" s="130" customFormat="1" ht="12.75">
      <c r="D53" s="48" t="s">
        <v>63</v>
      </c>
      <c r="E53" s="99">
        <v>41565</v>
      </c>
      <c r="F53" s="134">
        <v>8.3</v>
      </c>
      <c r="G53" s="48" t="s">
        <v>74</v>
      </c>
      <c r="H53" s="99">
        <v>41565</v>
      </c>
      <c r="I53" s="99">
        <v>41571</v>
      </c>
      <c r="J53" s="48" t="s">
        <v>86</v>
      </c>
      <c r="K53" s="48">
        <v>7</v>
      </c>
      <c r="L53" s="48" t="s">
        <v>77</v>
      </c>
    </row>
    <row r="54" spans="4:12" s="130" customFormat="1" ht="12.75">
      <c r="D54" s="48" t="s">
        <v>16</v>
      </c>
      <c r="E54" s="99">
        <v>41579</v>
      </c>
      <c r="F54" s="134">
        <v>13.2</v>
      </c>
      <c r="G54" s="48" t="s">
        <v>74</v>
      </c>
      <c r="H54" s="99">
        <v>41579</v>
      </c>
      <c r="I54" s="99">
        <v>41584</v>
      </c>
      <c r="J54" s="48" t="s">
        <v>86</v>
      </c>
      <c r="K54" s="48">
        <v>3</v>
      </c>
      <c r="L54" s="48" t="s">
        <v>77</v>
      </c>
    </row>
    <row r="55" spans="4:12" s="130" customFormat="1" ht="12.75">
      <c r="D55" s="48" t="s">
        <v>51</v>
      </c>
      <c r="E55" s="99">
        <v>41593</v>
      </c>
      <c r="F55" s="134">
        <v>11</v>
      </c>
      <c r="G55" s="48" t="s">
        <v>74</v>
      </c>
      <c r="H55" s="99">
        <v>41593</v>
      </c>
      <c r="I55" s="99">
        <v>41599</v>
      </c>
      <c r="J55" s="48" t="s">
        <v>75</v>
      </c>
      <c r="K55" s="48" t="s">
        <v>26</v>
      </c>
      <c r="L55" s="48" t="s">
        <v>77</v>
      </c>
    </row>
    <row r="56" spans="4:12" s="130" customFormat="1" ht="12.75">
      <c r="D56" s="5" t="s">
        <v>17</v>
      </c>
      <c r="E56" s="99">
        <v>41600</v>
      </c>
      <c r="F56" s="134">
        <v>12.3</v>
      </c>
      <c r="G56" s="48" t="s">
        <v>74</v>
      </c>
      <c r="H56" s="99">
        <v>41600</v>
      </c>
      <c r="I56" s="99">
        <v>41607</v>
      </c>
      <c r="J56" s="48" t="s">
        <v>75</v>
      </c>
      <c r="K56" s="48" t="s">
        <v>26</v>
      </c>
      <c r="L56" s="48" t="s">
        <v>77</v>
      </c>
    </row>
    <row r="57" spans="4:12" s="130" customFormat="1" ht="12.75">
      <c r="D57" s="5" t="s">
        <v>63</v>
      </c>
      <c r="E57" s="99">
        <v>41607</v>
      </c>
      <c r="F57" s="134">
        <v>11</v>
      </c>
      <c r="G57" s="48" t="s">
        <v>74</v>
      </c>
      <c r="H57" s="99">
        <v>41607</v>
      </c>
      <c r="I57" s="99">
        <v>41614</v>
      </c>
      <c r="J57" s="48" t="s">
        <v>75</v>
      </c>
      <c r="K57" s="48">
        <v>3</v>
      </c>
      <c r="L57" s="48" t="s">
        <v>77</v>
      </c>
    </row>
    <row r="58" spans="4:12" s="130" customFormat="1" ht="12.75">
      <c r="D58" s="5" t="s">
        <v>16</v>
      </c>
      <c r="E58" s="99">
        <v>41614</v>
      </c>
      <c r="F58" s="134">
        <v>11.3</v>
      </c>
      <c r="G58" s="48" t="s">
        <v>74</v>
      </c>
      <c r="H58" s="99">
        <v>41614</v>
      </c>
      <c r="I58" s="99">
        <v>41625</v>
      </c>
      <c r="J58" s="48" t="s">
        <v>75</v>
      </c>
      <c r="K58" s="48" t="s">
        <v>26</v>
      </c>
      <c r="L58" s="48" t="s">
        <v>77</v>
      </c>
    </row>
    <row r="59" spans="4:12" s="130" customFormat="1" ht="12.75">
      <c r="D59" s="5" t="s">
        <v>81</v>
      </c>
      <c r="E59" s="99">
        <v>41621</v>
      </c>
      <c r="F59" s="134">
        <v>12.47</v>
      </c>
      <c r="G59" s="48" t="s">
        <v>74</v>
      </c>
      <c r="H59" s="99">
        <v>41621</v>
      </c>
      <c r="I59" s="99">
        <v>41628</v>
      </c>
      <c r="J59" s="48" t="s">
        <v>75</v>
      </c>
      <c r="K59" s="48">
        <v>4</v>
      </c>
      <c r="L59" s="48" t="s">
        <v>77</v>
      </c>
    </row>
    <row r="60" spans="4:12" s="130" customFormat="1" ht="12.75">
      <c r="D60" s="5" t="s">
        <v>13</v>
      </c>
      <c r="E60" s="99">
        <v>41628</v>
      </c>
      <c r="F60" s="134">
        <v>10.15</v>
      </c>
      <c r="G60" s="48" t="s">
        <v>74</v>
      </c>
      <c r="H60" s="99">
        <v>41628</v>
      </c>
      <c r="I60" s="99">
        <v>41649</v>
      </c>
      <c r="J60" s="48" t="s">
        <v>75</v>
      </c>
      <c r="K60" s="48">
        <v>4</v>
      </c>
      <c r="L60" s="48" t="s">
        <v>77</v>
      </c>
    </row>
    <row r="61" spans="4:12" s="130" customFormat="1" ht="12.75">
      <c r="D61" s="5" t="s">
        <v>17</v>
      </c>
      <c r="E61" s="99">
        <v>41635</v>
      </c>
      <c r="F61" s="134">
        <v>10</v>
      </c>
      <c r="G61" s="48" t="s">
        <v>74</v>
      </c>
      <c r="H61" s="144">
        <v>41277</v>
      </c>
      <c r="I61" s="144">
        <v>41649</v>
      </c>
      <c r="J61" s="48" t="s">
        <v>75</v>
      </c>
      <c r="K61" s="48" t="s">
        <v>26</v>
      </c>
      <c r="L61" s="48" t="s">
        <v>77</v>
      </c>
    </row>
  </sheetData>
  <sheetProtection/>
  <mergeCells count="17">
    <mergeCell ref="D2:L2"/>
    <mergeCell ref="E8:E9"/>
    <mergeCell ref="F8:F9"/>
    <mergeCell ref="G8:G9"/>
    <mergeCell ref="H8:H9"/>
    <mergeCell ref="I8:I9"/>
    <mergeCell ref="J8:J9"/>
    <mergeCell ref="K8:K9"/>
    <mergeCell ref="L8:L9"/>
    <mergeCell ref="K27:K28"/>
    <mergeCell ref="L27:L28"/>
    <mergeCell ref="J27:J28"/>
    <mergeCell ref="E27:E28"/>
    <mergeCell ref="F27:F28"/>
    <mergeCell ref="G27:G28"/>
    <mergeCell ref="H27:H28"/>
    <mergeCell ref="I27:I28"/>
  </mergeCells>
  <conditionalFormatting sqref="K50:K61">
    <cfRule type="cellIs" priority="1" dxfId="12" operator="equal" stopIfTrue="1">
      <formula>$K$39</formula>
    </cfRule>
    <cfRule type="cellIs" priority="2" dxfId="10" operator="greaterThan" stopIfTrue="1">
      <formula>30</formula>
    </cfRule>
  </conditionalFormatting>
  <conditionalFormatting sqref="K29:K48">
    <cfRule type="cellIs" priority="3" dxfId="12" operator="equal" stopIfTrue="1">
      <formula>$K$25</formula>
    </cfRule>
    <cfRule type="cellIs" priority="4" dxfId="10" operator="greaterThan" stopIfTrue="1">
      <formula>30</formula>
    </cfRule>
  </conditionalFormatting>
  <hyperlinks>
    <hyperlink ref="I4" r:id="rId1" display="G:\EPA LICENCE 201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4:P305"/>
  <sheetViews>
    <sheetView zoomScale="75" zoomScaleNormal="75" zoomScalePageLayoutView="0" workbookViewId="0" topLeftCell="C1">
      <selection activeCell="P31" sqref="P31"/>
    </sheetView>
  </sheetViews>
  <sheetFormatPr defaultColWidth="9.140625" defaultRowHeight="12.75"/>
  <cols>
    <col min="4" max="4" width="16.00390625" style="0" customWidth="1"/>
    <col min="5" max="5" width="15.421875" style="68" customWidth="1"/>
    <col min="6" max="6" width="11.7109375" style="68" bestFit="1" customWidth="1"/>
    <col min="7" max="7" width="38.140625" style="0" customWidth="1"/>
    <col min="8" max="8" width="14.57421875" style="68" customWidth="1"/>
    <col min="9" max="9" width="16.421875" style="68" customWidth="1"/>
    <col min="10" max="10" width="14.00390625" style="68" customWidth="1"/>
    <col min="11" max="11" width="17.421875" style="68" customWidth="1"/>
    <col min="12" max="12" width="55.421875" style="0" bestFit="1" customWidth="1"/>
    <col min="16" max="16" width="15.28125" style="0" customWidth="1"/>
  </cols>
  <sheetData>
    <row r="3" ht="13.5" thickBot="1"/>
    <row r="4" spans="2:12" ht="27" thickBot="1">
      <c r="B4" s="103"/>
      <c r="C4" s="103"/>
      <c r="D4" s="274" t="s">
        <v>69</v>
      </c>
      <c r="E4" s="275"/>
      <c r="F4" s="275"/>
      <c r="G4" s="275"/>
      <c r="H4" s="275"/>
      <c r="I4" s="275"/>
      <c r="J4" s="275"/>
      <c r="K4" s="275"/>
      <c r="L4" s="276"/>
    </row>
    <row r="5" spans="4:15" ht="18">
      <c r="D5" s="273" t="s">
        <v>58</v>
      </c>
      <c r="E5" s="273"/>
      <c r="F5" s="273"/>
      <c r="G5" s="273"/>
      <c r="H5" s="273"/>
      <c r="I5" s="273"/>
      <c r="J5" s="126" t="s">
        <v>102</v>
      </c>
      <c r="K5" s="278" t="s">
        <v>123</v>
      </c>
      <c r="L5" s="278"/>
      <c r="M5" s="108"/>
      <c r="N5" s="108"/>
      <c r="O5" s="108"/>
    </row>
    <row r="6" spans="4:15" ht="18">
      <c r="D6" s="257" t="s">
        <v>71</v>
      </c>
      <c r="E6" s="257"/>
      <c r="F6" s="257"/>
      <c r="G6" s="257"/>
      <c r="H6" s="36"/>
      <c r="I6" s="36"/>
      <c r="J6" s="126" t="s">
        <v>103</v>
      </c>
      <c r="K6" s="273" t="s">
        <v>104</v>
      </c>
      <c r="L6" s="273"/>
      <c r="M6" s="108"/>
      <c r="N6" s="108"/>
      <c r="O6" s="108"/>
    </row>
    <row r="7" spans="4:16" ht="18">
      <c r="D7" s="244" t="s">
        <v>70</v>
      </c>
      <c r="E7" s="244"/>
      <c r="F7" s="129" t="s">
        <v>100</v>
      </c>
      <c r="G7" s="129"/>
      <c r="H7" s="129"/>
      <c r="I7" s="129"/>
      <c r="J7" s="126" t="s">
        <v>122</v>
      </c>
      <c r="K7" s="273" t="s">
        <v>131</v>
      </c>
      <c r="L7" s="273"/>
      <c r="M7" s="108"/>
      <c r="N7" s="108"/>
      <c r="O7" s="176"/>
      <c r="P7" s="109"/>
    </row>
    <row r="8" spans="10:16" ht="18">
      <c r="J8" s="126" t="s">
        <v>127</v>
      </c>
      <c r="K8" s="273" t="s">
        <v>128</v>
      </c>
      <c r="L8" s="277"/>
      <c r="O8" s="109"/>
      <c r="P8" s="109"/>
    </row>
    <row r="9" spans="4:16" ht="12.75">
      <c r="D9" s="68"/>
      <c r="E9" s="85"/>
      <c r="F9" s="79"/>
      <c r="G9" s="68"/>
      <c r="K9" s="59"/>
      <c r="L9" s="68"/>
      <c r="O9" s="109"/>
      <c r="P9" s="109"/>
    </row>
    <row r="10" spans="4:13" ht="20.25" customHeight="1">
      <c r="D10" s="146">
        <v>2014</v>
      </c>
      <c r="E10" s="261" t="s">
        <v>67</v>
      </c>
      <c r="F10" s="263" t="s">
        <v>2</v>
      </c>
      <c r="G10" s="265" t="s">
        <v>3</v>
      </c>
      <c r="H10" s="265" t="s">
        <v>68</v>
      </c>
      <c r="I10" s="267" t="s">
        <v>88</v>
      </c>
      <c r="J10" s="267" t="s">
        <v>83</v>
      </c>
      <c r="K10" s="267" t="s">
        <v>76</v>
      </c>
      <c r="L10" s="265" t="s">
        <v>30</v>
      </c>
      <c r="M10" s="108"/>
    </row>
    <row r="11" spans="4:13" ht="30" customHeight="1">
      <c r="D11" s="147" t="s">
        <v>4</v>
      </c>
      <c r="E11" s="269"/>
      <c r="F11" s="270"/>
      <c r="G11" s="271"/>
      <c r="H11" s="271"/>
      <c r="I11" s="272"/>
      <c r="J11" s="272"/>
      <c r="K11" s="272"/>
      <c r="L11" s="271"/>
      <c r="M11" s="108"/>
    </row>
    <row r="12" spans="4:13" ht="15" customHeight="1">
      <c r="D12" s="148" t="s">
        <v>63</v>
      </c>
      <c r="E12" s="149">
        <v>41642</v>
      </c>
      <c r="F12" s="150">
        <v>0.4166666666666667</v>
      </c>
      <c r="G12" s="151" t="s">
        <v>106</v>
      </c>
      <c r="H12" s="149">
        <v>41642</v>
      </c>
      <c r="I12" s="149">
        <v>41649</v>
      </c>
      <c r="J12" s="152" t="s">
        <v>105</v>
      </c>
      <c r="K12" s="152" t="s">
        <v>26</v>
      </c>
      <c r="L12" s="151"/>
      <c r="M12" s="108"/>
    </row>
    <row r="13" spans="4:13" ht="15" customHeight="1">
      <c r="D13" s="148" t="s">
        <v>84</v>
      </c>
      <c r="E13" s="149">
        <v>41649</v>
      </c>
      <c r="F13" s="150">
        <v>0.4583333333333333</v>
      </c>
      <c r="G13" s="151" t="s">
        <v>106</v>
      </c>
      <c r="H13" s="149">
        <v>41649</v>
      </c>
      <c r="I13" s="149">
        <v>41662</v>
      </c>
      <c r="J13" s="152" t="s">
        <v>105</v>
      </c>
      <c r="K13" s="152" t="s">
        <v>26</v>
      </c>
      <c r="L13" s="151"/>
      <c r="M13" s="108"/>
    </row>
    <row r="14" spans="4:13" ht="15" customHeight="1">
      <c r="D14" s="153" t="s">
        <v>16</v>
      </c>
      <c r="E14" s="149">
        <v>41660</v>
      </c>
      <c r="F14" s="150">
        <v>0.3854166666666667</v>
      </c>
      <c r="G14" s="151" t="s">
        <v>106</v>
      </c>
      <c r="H14" s="149">
        <v>41663</v>
      </c>
      <c r="I14" s="149">
        <v>41670</v>
      </c>
      <c r="J14" s="152" t="s">
        <v>105</v>
      </c>
      <c r="K14" s="152">
        <v>2</v>
      </c>
      <c r="L14" s="151"/>
      <c r="M14" s="108"/>
    </row>
    <row r="15" spans="4:13" ht="15" customHeight="1">
      <c r="D15" s="148" t="s">
        <v>63</v>
      </c>
      <c r="E15" s="149">
        <v>41663</v>
      </c>
      <c r="F15" s="150">
        <v>0.4375</v>
      </c>
      <c r="G15" s="151" t="s">
        <v>106</v>
      </c>
      <c r="H15" s="149">
        <v>41663</v>
      </c>
      <c r="I15" s="149">
        <v>41670</v>
      </c>
      <c r="J15" s="152" t="s">
        <v>105</v>
      </c>
      <c r="K15" s="152">
        <v>3</v>
      </c>
      <c r="L15" s="151"/>
      <c r="M15" s="108"/>
    </row>
    <row r="16" spans="4:13" ht="15" customHeight="1">
      <c r="D16" s="148" t="s">
        <v>84</v>
      </c>
      <c r="E16" s="149">
        <v>41677</v>
      </c>
      <c r="F16" s="150">
        <v>0.4166666666666667</v>
      </c>
      <c r="G16" s="151" t="s">
        <v>106</v>
      </c>
      <c r="H16" s="149">
        <v>41677</v>
      </c>
      <c r="I16" s="149">
        <v>41681</v>
      </c>
      <c r="J16" s="152" t="s">
        <v>105</v>
      </c>
      <c r="K16" s="152">
        <v>9</v>
      </c>
      <c r="L16" s="151"/>
      <c r="M16" s="108"/>
    </row>
    <row r="17" spans="4:13" ht="15" customHeight="1">
      <c r="D17" s="148" t="s">
        <v>16</v>
      </c>
      <c r="E17" s="149">
        <v>41684</v>
      </c>
      <c r="F17" s="150">
        <v>0.375</v>
      </c>
      <c r="G17" s="151" t="s">
        <v>106</v>
      </c>
      <c r="H17" s="149">
        <v>41684</v>
      </c>
      <c r="I17" s="149">
        <v>41689</v>
      </c>
      <c r="J17" s="152" t="s">
        <v>105</v>
      </c>
      <c r="K17" s="152">
        <v>5</v>
      </c>
      <c r="L17" s="151"/>
      <c r="M17" s="108"/>
    </row>
    <row r="18" spans="4:13" ht="15" customHeight="1">
      <c r="D18" s="148" t="s">
        <v>17</v>
      </c>
      <c r="E18" s="149">
        <v>41694</v>
      </c>
      <c r="F18" s="150">
        <v>0.4166666666666667</v>
      </c>
      <c r="G18" s="151" t="s">
        <v>106</v>
      </c>
      <c r="H18" s="149">
        <v>41694</v>
      </c>
      <c r="I18" s="149">
        <v>41702</v>
      </c>
      <c r="J18" s="152" t="s">
        <v>105</v>
      </c>
      <c r="K18" s="152">
        <v>2</v>
      </c>
      <c r="L18" s="151"/>
      <c r="M18" s="108"/>
    </row>
    <row r="19" spans="4:13" ht="15" customHeight="1">
      <c r="D19" s="148" t="s">
        <v>63</v>
      </c>
      <c r="E19" s="149">
        <v>41698</v>
      </c>
      <c r="F19" s="150">
        <v>0.3333333333333333</v>
      </c>
      <c r="G19" s="151" t="s">
        <v>106</v>
      </c>
      <c r="H19" s="149">
        <v>41698</v>
      </c>
      <c r="I19" s="149">
        <v>41703</v>
      </c>
      <c r="J19" s="152" t="s">
        <v>105</v>
      </c>
      <c r="K19" s="152">
        <v>2</v>
      </c>
      <c r="L19" s="151"/>
      <c r="M19" s="108"/>
    </row>
    <row r="20" spans="4:13" ht="15" customHeight="1">
      <c r="D20" s="148" t="s">
        <v>16</v>
      </c>
      <c r="E20" s="149">
        <v>41705</v>
      </c>
      <c r="F20" s="150">
        <v>0.41805555555555557</v>
      </c>
      <c r="G20" s="151" t="s">
        <v>106</v>
      </c>
      <c r="H20" s="149">
        <v>41705</v>
      </c>
      <c r="I20" s="149">
        <v>41712</v>
      </c>
      <c r="J20" s="152" t="s">
        <v>105</v>
      </c>
      <c r="K20" s="152">
        <v>4</v>
      </c>
      <c r="L20" s="151"/>
      <c r="M20" s="108"/>
    </row>
    <row r="21" spans="4:13" ht="15" customHeight="1">
      <c r="D21" s="148" t="s">
        <v>25</v>
      </c>
      <c r="E21" s="149">
        <v>41719</v>
      </c>
      <c r="F21" s="150">
        <v>0.4583333333333333</v>
      </c>
      <c r="G21" s="151" t="s">
        <v>106</v>
      </c>
      <c r="H21" s="149">
        <v>41719</v>
      </c>
      <c r="I21" s="149">
        <v>41729</v>
      </c>
      <c r="J21" s="152" t="s">
        <v>105</v>
      </c>
      <c r="K21" s="152">
        <v>4</v>
      </c>
      <c r="L21" s="151"/>
      <c r="M21" s="108"/>
    </row>
    <row r="22" spans="4:13" ht="15" customHeight="1">
      <c r="D22" s="154"/>
      <c r="E22" s="155"/>
      <c r="F22" s="156"/>
      <c r="G22" s="157"/>
      <c r="H22" s="155"/>
      <c r="I22" s="155"/>
      <c r="J22" s="155"/>
      <c r="K22" s="155"/>
      <c r="L22" s="158" t="s">
        <v>111</v>
      </c>
      <c r="M22" s="108"/>
    </row>
    <row r="23" spans="4:13" ht="15" customHeight="1">
      <c r="D23" s="148" t="s">
        <v>25</v>
      </c>
      <c r="E23" s="149">
        <v>41729</v>
      </c>
      <c r="F23" s="150">
        <v>0.3333333333333333</v>
      </c>
      <c r="G23" s="151" t="s">
        <v>106</v>
      </c>
      <c r="H23" s="149">
        <v>41729</v>
      </c>
      <c r="I23" s="149">
        <v>41736</v>
      </c>
      <c r="J23" s="152" t="s">
        <v>105</v>
      </c>
      <c r="K23" s="152">
        <v>2</v>
      </c>
      <c r="L23" s="151"/>
      <c r="M23" s="108"/>
    </row>
    <row r="24" spans="4:13" ht="15" customHeight="1">
      <c r="D24" s="148" t="s">
        <v>73</v>
      </c>
      <c r="E24" s="149">
        <v>41733</v>
      </c>
      <c r="F24" s="150">
        <v>0.5625</v>
      </c>
      <c r="G24" s="151" t="s">
        <v>106</v>
      </c>
      <c r="H24" s="149">
        <v>41733</v>
      </c>
      <c r="I24" s="149">
        <v>41743</v>
      </c>
      <c r="J24" s="152" t="s">
        <v>105</v>
      </c>
      <c r="K24" s="152">
        <v>11</v>
      </c>
      <c r="L24" s="151"/>
      <c r="M24" s="108"/>
    </row>
    <row r="25" spans="4:13" ht="15" customHeight="1">
      <c r="D25" s="148" t="s">
        <v>73</v>
      </c>
      <c r="E25" s="149">
        <v>41743</v>
      </c>
      <c r="F25" s="150">
        <v>0.375</v>
      </c>
      <c r="G25" s="151" t="s">
        <v>106</v>
      </c>
      <c r="H25" s="149">
        <v>41743</v>
      </c>
      <c r="I25" s="149">
        <v>41745</v>
      </c>
      <c r="J25" s="152" t="s">
        <v>105</v>
      </c>
      <c r="K25" s="152" t="s">
        <v>26</v>
      </c>
      <c r="L25" s="151"/>
      <c r="M25" s="108"/>
    </row>
    <row r="26" spans="4:13" ht="15" customHeight="1">
      <c r="D26" s="148" t="s">
        <v>51</v>
      </c>
      <c r="E26" s="149">
        <v>41751</v>
      </c>
      <c r="F26" s="150">
        <v>0.4583333333333333</v>
      </c>
      <c r="G26" s="151" t="s">
        <v>106</v>
      </c>
      <c r="H26" s="149">
        <v>41751</v>
      </c>
      <c r="I26" s="149">
        <v>41757</v>
      </c>
      <c r="J26" s="152" t="s">
        <v>105</v>
      </c>
      <c r="K26" s="152">
        <v>4</v>
      </c>
      <c r="L26" s="151"/>
      <c r="M26" s="108"/>
    </row>
    <row r="27" spans="4:12" ht="15" customHeight="1">
      <c r="D27" s="148" t="s">
        <v>17</v>
      </c>
      <c r="E27" s="149">
        <v>41753</v>
      </c>
      <c r="F27" s="150">
        <v>0.4791666666666667</v>
      </c>
      <c r="G27" s="151" t="s">
        <v>106</v>
      </c>
      <c r="H27" s="149">
        <v>41757</v>
      </c>
      <c r="I27" s="149">
        <v>41760</v>
      </c>
      <c r="J27" s="152" t="s">
        <v>105</v>
      </c>
      <c r="K27" s="152">
        <v>5</v>
      </c>
      <c r="L27" s="151"/>
    </row>
    <row r="28" spans="4:12" ht="15" customHeight="1">
      <c r="D28" s="148" t="s">
        <v>25</v>
      </c>
      <c r="E28" s="149">
        <v>41761</v>
      </c>
      <c r="F28" s="150">
        <v>0.375</v>
      </c>
      <c r="G28" s="151" t="s">
        <v>106</v>
      </c>
      <c r="H28" s="149">
        <v>41761</v>
      </c>
      <c r="I28" s="149">
        <v>41772</v>
      </c>
      <c r="J28" s="152" t="s">
        <v>105</v>
      </c>
      <c r="K28" s="152">
        <v>7</v>
      </c>
      <c r="L28" s="151"/>
    </row>
    <row r="29" spans="4:12" ht="15" customHeight="1">
      <c r="D29" s="148" t="s">
        <v>16</v>
      </c>
      <c r="E29" s="149">
        <v>41771</v>
      </c>
      <c r="F29" s="150">
        <v>0.4305555555555556</v>
      </c>
      <c r="G29" s="151" t="s">
        <v>106</v>
      </c>
      <c r="H29" s="149">
        <v>41771</v>
      </c>
      <c r="I29" s="149">
        <v>41775</v>
      </c>
      <c r="J29" s="152" t="s">
        <v>105</v>
      </c>
      <c r="K29" s="152">
        <v>2</v>
      </c>
      <c r="L29" s="151"/>
    </row>
    <row r="30" spans="4:12" ht="15" customHeight="1">
      <c r="D30" s="148" t="s">
        <v>17</v>
      </c>
      <c r="E30" s="149">
        <v>41789</v>
      </c>
      <c r="F30" s="150">
        <v>0.5833333333333334</v>
      </c>
      <c r="G30" s="151" t="s">
        <v>106</v>
      </c>
      <c r="H30" s="149">
        <v>41789</v>
      </c>
      <c r="I30" s="149">
        <v>41793</v>
      </c>
      <c r="J30" s="152" t="s">
        <v>105</v>
      </c>
      <c r="K30" s="152">
        <v>7</v>
      </c>
      <c r="L30" s="151"/>
    </row>
    <row r="31" spans="4:12" ht="15" customHeight="1">
      <c r="D31" s="148" t="s">
        <v>17</v>
      </c>
      <c r="E31" s="149">
        <v>41845</v>
      </c>
      <c r="F31" s="150">
        <v>0.5833333333333334</v>
      </c>
      <c r="G31" s="151" t="s">
        <v>106</v>
      </c>
      <c r="H31" s="149">
        <v>41852</v>
      </c>
      <c r="I31" s="149">
        <v>41825</v>
      </c>
      <c r="J31" s="152" t="s">
        <v>105</v>
      </c>
      <c r="K31" s="152">
        <v>3</v>
      </c>
      <c r="L31" s="151"/>
    </row>
    <row r="32" spans="4:12" ht="15" customHeight="1">
      <c r="D32" s="154"/>
      <c r="E32" s="159"/>
      <c r="F32" s="160"/>
      <c r="G32" s="157"/>
      <c r="H32" s="159"/>
      <c r="I32" s="159"/>
      <c r="J32" s="155"/>
      <c r="K32" s="155"/>
      <c r="L32" s="158" t="s">
        <v>108</v>
      </c>
    </row>
    <row r="33" spans="4:12" ht="15" customHeight="1">
      <c r="D33" s="161" t="s">
        <v>63</v>
      </c>
      <c r="E33" s="162">
        <v>41922</v>
      </c>
      <c r="F33" s="163">
        <v>0.3333333333333333</v>
      </c>
      <c r="G33" s="151" t="s">
        <v>106</v>
      </c>
      <c r="H33" s="149">
        <v>41926</v>
      </c>
      <c r="I33" s="149">
        <v>41933</v>
      </c>
      <c r="J33" s="152" t="s">
        <v>105</v>
      </c>
      <c r="K33" s="152">
        <v>3</v>
      </c>
      <c r="L33" s="151"/>
    </row>
    <row r="34" spans="4:12" ht="15" customHeight="1">
      <c r="D34" s="148" t="s">
        <v>82</v>
      </c>
      <c r="E34" s="149">
        <v>41929</v>
      </c>
      <c r="F34" s="150">
        <v>0.576388888888889</v>
      </c>
      <c r="G34" s="151" t="s">
        <v>106</v>
      </c>
      <c r="H34" s="149">
        <v>41929</v>
      </c>
      <c r="I34" s="149">
        <v>41933</v>
      </c>
      <c r="J34" s="152" t="s">
        <v>105</v>
      </c>
      <c r="K34" s="152">
        <v>11</v>
      </c>
      <c r="L34" s="151"/>
    </row>
    <row r="35" spans="4:12" ht="15" customHeight="1">
      <c r="D35" s="148" t="s">
        <v>16</v>
      </c>
      <c r="E35" s="149">
        <v>41940</v>
      </c>
      <c r="F35" s="150">
        <v>0.40625</v>
      </c>
      <c r="G35" s="151" t="s">
        <v>106</v>
      </c>
      <c r="H35" s="149">
        <v>41940</v>
      </c>
      <c r="I35" s="149">
        <v>41946</v>
      </c>
      <c r="J35" s="152" t="s">
        <v>105</v>
      </c>
      <c r="K35" s="152">
        <v>7</v>
      </c>
      <c r="L35" s="151"/>
    </row>
    <row r="36" spans="4:12" ht="15" customHeight="1">
      <c r="D36" s="153" t="s">
        <v>63</v>
      </c>
      <c r="E36" s="149">
        <v>41943</v>
      </c>
      <c r="F36" s="164">
        <v>8.3</v>
      </c>
      <c r="G36" s="151" t="s">
        <v>106</v>
      </c>
      <c r="H36" s="149">
        <v>41943</v>
      </c>
      <c r="I36" s="149">
        <v>41949</v>
      </c>
      <c r="J36" s="152" t="s">
        <v>105</v>
      </c>
      <c r="K36" s="152">
        <v>4</v>
      </c>
      <c r="L36" s="151"/>
    </row>
    <row r="37" spans="4:12" ht="15" customHeight="1">
      <c r="D37" s="148" t="s">
        <v>51</v>
      </c>
      <c r="E37" s="149">
        <v>41950</v>
      </c>
      <c r="F37" s="150">
        <v>0.4375</v>
      </c>
      <c r="G37" s="151" t="s">
        <v>106</v>
      </c>
      <c r="H37" s="149">
        <v>41950</v>
      </c>
      <c r="I37" s="149">
        <v>41956</v>
      </c>
      <c r="J37" s="152" t="s">
        <v>105</v>
      </c>
      <c r="K37" s="152" t="s">
        <v>26</v>
      </c>
      <c r="L37" s="151"/>
    </row>
    <row r="38" spans="4:12" ht="15" customHeight="1">
      <c r="D38" s="148" t="s">
        <v>63</v>
      </c>
      <c r="E38" s="149">
        <v>41957</v>
      </c>
      <c r="F38" s="164">
        <v>6</v>
      </c>
      <c r="G38" s="151" t="s">
        <v>106</v>
      </c>
      <c r="H38" s="149">
        <v>41957</v>
      </c>
      <c r="I38" s="149">
        <v>41963</v>
      </c>
      <c r="J38" s="152" t="s">
        <v>105</v>
      </c>
      <c r="K38" s="152">
        <v>3</v>
      </c>
      <c r="L38" s="151"/>
    </row>
    <row r="39" spans="4:12" ht="15" customHeight="1">
      <c r="D39" s="148" t="s">
        <v>25</v>
      </c>
      <c r="E39" s="149">
        <v>41964</v>
      </c>
      <c r="F39" s="150">
        <v>0.3958333333333333</v>
      </c>
      <c r="G39" s="151" t="s">
        <v>106</v>
      </c>
      <c r="H39" s="149">
        <v>41971</v>
      </c>
      <c r="I39" s="149">
        <v>41971</v>
      </c>
      <c r="J39" s="152" t="s">
        <v>105</v>
      </c>
      <c r="K39" s="152" t="s">
        <v>26</v>
      </c>
      <c r="L39" s="151"/>
    </row>
    <row r="40" spans="4:12" ht="15" customHeight="1">
      <c r="D40" s="148" t="s">
        <v>16</v>
      </c>
      <c r="E40" s="149">
        <v>41971</v>
      </c>
      <c r="F40" s="150">
        <v>0.3958333333333333</v>
      </c>
      <c r="G40" s="151" t="s">
        <v>106</v>
      </c>
      <c r="H40" s="149">
        <v>41971</v>
      </c>
      <c r="I40" s="149">
        <v>41971</v>
      </c>
      <c r="J40" s="152" t="s">
        <v>105</v>
      </c>
      <c r="K40" s="152" t="s">
        <v>26</v>
      </c>
      <c r="L40" s="151"/>
    </row>
    <row r="41" spans="4:12" ht="15" customHeight="1">
      <c r="D41" s="148" t="s">
        <v>13</v>
      </c>
      <c r="E41" s="149">
        <v>41985</v>
      </c>
      <c r="F41" s="150">
        <v>0.4583333333333333</v>
      </c>
      <c r="G41" s="151" t="s">
        <v>106</v>
      </c>
      <c r="H41" s="149">
        <v>41985</v>
      </c>
      <c r="I41" s="149">
        <v>41992</v>
      </c>
      <c r="J41" s="152" t="s">
        <v>105</v>
      </c>
      <c r="K41" s="152">
        <v>2</v>
      </c>
      <c r="L41" s="151"/>
    </row>
    <row r="42" spans="4:12" ht="15" customHeight="1">
      <c r="D42" s="148" t="s">
        <v>16</v>
      </c>
      <c r="E42" s="149">
        <v>41992</v>
      </c>
      <c r="F42" s="150">
        <v>10.44</v>
      </c>
      <c r="G42" s="151" t="s">
        <v>106</v>
      </c>
      <c r="H42" s="149">
        <v>41992</v>
      </c>
      <c r="I42" s="149">
        <v>41996</v>
      </c>
      <c r="J42" s="152" t="s">
        <v>105</v>
      </c>
      <c r="K42" s="152">
        <v>2</v>
      </c>
      <c r="L42" s="151"/>
    </row>
    <row r="43" spans="4:12" ht="20.25" customHeight="1">
      <c r="D43" s="146">
        <v>2015</v>
      </c>
      <c r="E43" s="261" t="s">
        <v>67</v>
      </c>
      <c r="F43" s="263" t="s">
        <v>2</v>
      </c>
      <c r="G43" s="265" t="s">
        <v>3</v>
      </c>
      <c r="H43" s="265" t="s">
        <v>68</v>
      </c>
      <c r="I43" s="267" t="s">
        <v>88</v>
      </c>
      <c r="J43" s="267" t="s">
        <v>83</v>
      </c>
      <c r="K43" s="267" t="s">
        <v>76</v>
      </c>
      <c r="L43" s="265" t="s">
        <v>30</v>
      </c>
    </row>
    <row r="44" spans="4:12" ht="15.75">
      <c r="D44" s="147" t="s">
        <v>4</v>
      </c>
      <c r="E44" s="269"/>
      <c r="F44" s="270"/>
      <c r="G44" s="271"/>
      <c r="H44" s="271"/>
      <c r="I44" s="272"/>
      <c r="J44" s="272"/>
      <c r="K44" s="272"/>
      <c r="L44" s="271"/>
    </row>
    <row r="45" spans="4:12" ht="15">
      <c r="D45" s="148" t="s">
        <v>25</v>
      </c>
      <c r="E45" s="149">
        <v>41999</v>
      </c>
      <c r="F45" s="150">
        <v>0.5416666666666666</v>
      </c>
      <c r="G45" s="151" t="s">
        <v>106</v>
      </c>
      <c r="H45" s="149">
        <v>41999</v>
      </c>
      <c r="I45" s="149">
        <v>42019</v>
      </c>
      <c r="J45" s="152" t="s">
        <v>105</v>
      </c>
      <c r="K45" s="152">
        <v>8</v>
      </c>
      <c r="L45" s="152"/>
    </row>
    <row r="46" spans="4:12" ht="15">
      <c r="D46" s="148" t="s">
        <v>16</v>
      </c>
      <c r="E46" s="149">
        <v>42006</v>
      </c>
      <c r="F46" s="150">
        <v>0.5416666666666666</v>
      </c>
      <c r="G46" s="151" t="s">
        <v>106</v>
      </c>
      <c r="H46" s="149">
        <v>42006</v>
      </c>
      <c r="I46" s="149">
        <v>42019</v>
      </c>
      <c r="J46" s="152" t="s">
        <v>105</v>
      </c>
      <c r="K46" s="152">
        <v>2</v>
      </c>
      <c r="L46" s="152"/>
    </row>
    <row r="47" spans="4:12" ht="15">
      <c r="D47" s="148" t="s">
        <v>84</v>
      </c>
      <c r="E47" s="149">
        <v>42013</v>
      </c>
      <c r="F47" s="150">
        <v>0.5416666666666666</v>
      </c>
      <c r="G47" s="151" t="s">
        <v>106</v>
      </c>
      <c r="H47" s="149">
        <v>42013</v>
      </c>
      <c r="I47" s="149">
        <v>42023</v>
      </c>
      <c r="J47" s="152" t="s">
        <v>105</v>
      </c>
      <c r="K47" s="152">
        <v>10</v>
      </c>
      <c r="L47" s="151"/>
    </row>
    <row r="48" spans="4:12" ht="15">
      <c r="D48" s="148" t="s">
        <v>13</v>
      </c>
      <c r="E48" s="149">
        <v>42020</v>
      </c>
      <c r="F48" s="150">
        <v>0.5416666666666666</v>
      </c>
      <c r="G48" s="151" t="s">
        <v>106</v>
      </c>
      <c r="H48" s="149">
        <v>42020</v>
      </c>
      <c r="I48" s="149">
        <v>42023</v>
      </c>
      <c r="J48" s="152" t="s">
        <v>105</v>
      </c>
      <c r="K48" s="152">
        <v>8</v>
      </c>
      <c r="L48" s="151"/>
    </row>
    <row r="49" spans="4:12" ht="15">
      <c r="D49" s="148" t="s">
        <v>82</v>
      </c>
      <c r="E49" s="165">
        <v>42027</v>
      </c>
      <c r="F49" s="166" t="s">
        <v>90</v>
      </c>
      <c r="G49" s="151" t="s">
        <v>106</v>
      </c>
      <c r="H49" s="149">
        <v>42027</v>
      </c>
      <c r="I49" s="149">
        <v>42034</v>
      </c>
      <c r="J49" s="152" t="s">
        <v>105</v>
      </c>
      <c r="K49" s="152">
        <v>4</v>
      </c>
      <c r="L49" s="151"/>
    </row>
    <row r="50" spans="4:12" ht="15">
      <c r="D50" s="148" t="s">
        <v>63</v>
      </c>
      <c r="E50" s="149">
        <v>42034</v>
      </c>
      <c r="F50" s="150" t="s">
        <v>91</v>
      </c>
      <c r="G50" s="151" t="s">
        <v>106</v>
      </c>
      <c r="H50" s="149">
        <v>42034</v>
      </c>
      <c r="I50" s="149">
        <v>42039</v>
      </c>
      <c r="J50" s="152" t="s">
        <v>105</v>
      </c>
      <c r="K50" s="152">
        <v>10</v>
      </c>
      <c r="L50" s="151"/>
    </row>
    <row r="51" spans="4:12" ht="15">
      <c r="D51" s="148" t="s">
        <v>16</v>
      </c>
      <c r="E51" s="149">
        <v>42041</v>
      </c>
      <c r="F51" s="150">
        <v>0.3958333333333333</v>
      </c>
      <c r="G51" s="151" t="s">
        <v>106</v>
      </c>
      <c r="H51" s="149">
        <v>42041</v>
      </c>
      <c r="I51" s="149">
        <v>42050</v>
      </c>
      <c r="J51" s="152" t="s">
        <v>105</v>
      </c>
      <c r="K51" s="152">
        <v>7</v>
      </c>
      <c r="L51" s="151"/>
    </row>
    <row r="52" spans="4:12" ht="15">
      <c r="D52" s="148" t="s">
        <v>73</v>
      </c>
      <c r="E52" s="149">
        <v>42048</v>
      </c>
      <c r="F52" s="150">
        <v>0.4583333333333333</v>
      </c>
      <c r="G52" s="151" t="s">
        <v>106</v>
      </c>
      <c r="H52" s="149">
        <v>42048</v>
      </c>
      <c r="I52" s="149">
        <v>42050</v>
      </c>
      <c r="J52" s="152" t="s">
        <v>105</v>
      </c>
      <c r="K52" s="152">
        <v>4</v>
      </c>
      <c r="L52" s="151"/>
    </row>
    <row r="53" spans="4:12" ht="15">
      <c r="D53" s="148" t="s">
        <v>51</v>
      </c>
      <c r="E53" s="149">
        <v>42055</v>
      </c>
      <c r="F53" s="150">
        <v>0.4791666666666667</v>
      </c>
      <c r="G53" s="151" t="s">
        <v>106</v>
      </c>
      <c r="H53" s="149">
        <v>42055</v>
      </c>
      <c r="I53" s="149">
        <v>42065</v>
      </c>
      <c r="J53" s="152" t="s">
        <v>105</v>
      </c>
      <c r="K53" s="152">
        <v>7</v>
      </c>
      <c r="L53" s="151"/>
    </row>
    <row r="54" spans="4:12" ht="15" customHeight="1">
      <c r="D54" s="148" t="s">
        <v>17</v>
      </c>
      <c r="E54" s="149">
        <v>42062</v>
      </c>
      <c r="F54" s="150">
        <v>0.36319444444444443</v>
      </c>
      <c r="G54" s="151" t="s">
        <v>106</v>
      </c>
      <c r="H54" s="149">
        <v>42062</v>
      </c>
      <c r="I54" s="149">
        <v>42068</v>
      </c>
      <c r="J54" s="152" t="s">
        <v>105</v>
      </c>
      <c r="K54" s="152">
        <v>2</v>
      </c>
      <c r="L54" s="151"/>
    </row>
    <row r="55" spans="4:12" ht="15">
      <c r="D55" s="148" t="s">
        <v>63</v>
      </c>
      <c r="E55" s="149">
        <v>42069</v>
      </c>
      <c r="F55" s="150">
        <v>0.375</v>
      </c>
      <c r="G55" s="151" t="s">
        <v>106</v>
      </c>
      <c r="H55" s="149">
        <v>42069</v>
      </c>
      <c r="I55" s="149">
        <v>42081</v>
      </c>
      <c r="J55" s="152" t="s">
        <v>105</v>
      </c>
      <c r="K55" s="152">
        <v>26</v>
      </c>
      <c r="L55" s="151"/>
    </row>
    <row r="56" spans="4:12" ht="15">
      <c r="D56" s="148" t="s">
        <v>16</v>
      </c>
      <c r="E56" s="149">
        <v>42076</v>
      </c>
      <c r="F56" s="150">
        <v>0.3958333333333333</v>
      </c>
      <c r="G56" s="151" t="s">
        <v>106</v>
      </c>
      <c r="H56" s="149">
        <v>42076</v>
      </c>
      <c r="I56" s="149">
        <v>42081</v>
      </c>
      <c r="J56" s="152" t="s">
        <v>105</v>
      </c>
      <c r="K56" s="152">
        <v>18</v>
      </c>
      <c r="L56" s="151"/>
    </row>
    <row r="57" spans="4:12" ht="15">
      <c r="D57" s="148" t="s">
        <v>51</v>
      </c>
      <c r="E57" s="149">
        <v>42090</v>
      </c>
      <c r="F57" s="150">
        <v>0.4166666666666667</v>
      </c>
      <c r="G57" s="151" t="s">
        <v>106</v>
      </c>
      <c r="H57" s="149">
        <v>42090</v>
      </c>
      <c r="I57" s="149">
        <v>42096</v>
      </c>
      <c r="J57" s="152" t="s">
        <v>105</v>
      </c>
      <c r="K57" s="152">
        <v>2</v>
      </c>
      <c r="L57" s="151"/>
    </row>
    <row r="58" spans="4:12" ht="15">
      <c r="D58" s="153" t="s">
        <v>17</v>
      </c>
      <c r="E58" s="149">
        <v>42097</v>
      </c>
      <c r="F58" s="150">
        <v>0.5625</v>
      </c>
      <c r="G58" s="151" t="s">
        <v>106</v>
      </c>
      <c r="H58" s="149">
        <v>42097</v>
      </c>
      <c r="I58" s="149">
        <v>42104</v>
      </c>
      <c r="J58" s="152" t="s">
        <v>105</v>
      </c>
      <c r="K58" s="152">
        <v>5</v>
      </c>
      <c r="L58" s="151"/>
    </row>
    <row r="59" spans="4:12" ht="15">
      <c r="D59" s="148" t="s">
        <v>25</v>
      </c>
      <c r="E59" s="149">
        <v>42104</v>
      </c>
      <c r="F59" s="150">
        <v>0.3958333333333333</v>
      </c>
      <c r="G59" s="151" t="s">
        <v>106</v>
      </c>
      <c r="H59" s="149">
        <v>42104</v>
      </c>
      <c r="I59" s="149">
        <v>42104</v>
      </c>
      <c r="J59" s="152" t="s">
        <v>105</v>
      </c>
      <c r="K59" s="152">
        <v>9</v>
      </c>
      <c r="L59" s="151"/>
    </row>
    <row r="60" spans="4:12" ht="15">
      <c r="D60" s="148" t="s">
        <v>16</v>
      </c>
      <c r="E60" s="149">
        <v>42111</v>
      </c>
      <c r="F60" s="150">
        <v>0.4375</v>
      </c>
      <c r="G60" s="151" t="s">
        <v>106</v>
      </c>
      <c r="H60" s="149">
        <v>42111</v>
      </c>
      <c r="I60" s="149">
        <v>42116</v>
      </c>
      <c r="J60" s="152" t="s">
        <v>105</v>
      </c>
      <c r="K60" s="152">
        <v>6</v>
      </c>
      <c r="L60" s="151"/>
    </row>
    <row r="61" spans="4:12" ht="15">
      <c r="D61" s="148" t="s">
        <v>16</v>
      </c>
      <c r="E61" s="149">
        <v>42118</v>
      </c>
      <c r="F61" s="150">
        <v>0.3819444444444444</v>
      </c>
      <c r="G61" s="151" t="s">
        <v>106</v>
      </c>
      <c r="H61" s="149">
        <v>42122</v>
      </c>
      <c r="I61" s="149">
        <v>42129</v>
      </c>
      <c r="J61" s="152" t="s">
        <v>105</v>
      </c>
      <c r="K61" s="152">
        <v>5</v>
      </c>
      <c r="L61" s="151"/>
    </row>
    <row r="62" spans="4:12" ht="15">
      <c r="D62" s="148" t="s">
        <v>13</v>
      </c>
      <c r="E62" s="149">
        <v>42125</v>
      </c>
      <c r="F62" s="150">
        <v>0.4583333333333333</v>
      </c>
      <c r="G62" s="151" t="s">
        <v>106</v>
      </c>
      <c r="H62" s="149">
        <v>42125</v>
      </c>
      <c r="I62" s="149">
        <v>42129</v>
      </c>
      <c r="J62" s="152" t="s">
        <v>105</v>
      </c>
      <c r="K62" s="152">
        <v>18</v>
      </c>
      <c r="L62" s="151"/>
    </row>
    <row r="63" spans="4:12" ht="15">
      <c r="D63" s="148" t="s">
        <v>82</v>
      </c>
      <c r="E63" s="149">
        <v>42132</v>
      </c>
      <c r="F63" s="150">
        <v>0.4166666666666667</v>
      </c>
      <c r="G63" s="151" t="s">
        <v>106</v>
      </c>
      <c r="H63" s="149">
        <v>42132</v>
      </c>
      <c r="I63" s="149">
        <v>42137</v>
      </c>
      <c r="J63" s="152" t="s">
        <v>105</v>
      </c>
      <c r="K63" s="152">
        <v>4</v>
      </c>
      <c r="L63" s="151"/>
    </row>
    <row r="64" spans="4:12" ht="15">
      <c r="D64" s="154"/>
      <c r="E64" s="155"/>
      <c r="F64" s="156"/>
      <c r="G64" s="157"/>
      <c r="H64" s="155"/>
      <c r="I64" s="155"/>
      <c r="J64" s="155"/>
      <c r="K64" s="155"/>
      <c r="L64" s="158" t="s">
        <v>108</v>
      </c>
    </row>
    <row r="65" spans="4:12" ht="15">
      <c r="D65" s="148" t="s">
        <v>92</v>
      </c>
      <c r="E65" s="149">
        <v>42230</v>
      </c>
      <c r="F65" s="150">
        <v>0.3958333333333333</v>
      </c>
      <c r="G65" s="151" t="s">
        <v>106</v>
      </c>
      <c r="H65" s="149">
        <v>42231</v>
      </c>
      <c r="I65" s="149">
        <v>42235</v>
      </c>
      <c r="J65" s="152" t="s">
        <v>105</v>
      </c>
      <c r="K65" s="152" t="s">
        <v>26</v>
      </c>
      <c r="L65" s="151"/>
    </row>
    <row r="66" spans="4:12" ht="15">
      <c r="D66" s="148" t="s">
        <v>93</v>
      </c>
      <c r="E66" s="149">
        <v>42237</v>
      </c>
      <c r="F66" s="150">
        <v>0.5416666666666666</v>
      </c>
      <c r="G66" s="151" t="s">
        <v>106</v>
      </c>
      <c r="H66" s="149">
        <v>42237</v>
      </c>
      <c r="I66" s="149">
        <v>42241</v>
      </c>
      <c r="J66" s="152" t="s">
        <v>105</v>
      </c>
      <c r="K66" s="152">
        <v>4</v>
      </c>
      <c r="L66" s="151"/>
    </row>
    <row r="67" spans="4:12" ht="15">
      <c r="D67" s="148" t="s">
        <v>51</v>
      </c>
      <c r="E67" s="149">
        <v>42244</v>
      </c>
      <c r="F67" s="150">
        <v>0.3333333333333333</v>
      </c>
      <c r="G67" s="151" t="s">
        <v>106</v>
      </c>
      <c r="H67" s="149">
        <v>42249</v>
      </c>
      <c r="I67" s="149">
        <v>42258</v>
      </c>
      <c r="J67" s="152" t="s">
        <v>105</v>
      </c>
      <c r="K67" s="152" t="s">
        <v>26</v>
      </c>
      <c r="L67" s="151"/>
    </row>
    <row r="68" spans="4:12" ht="15">
      <c r="D68" s="148" t="s">
        <v>94</v>
      </c>
      <c r="E68" s="149">
        <v>42251</v>
      </c>
      <c r="F68" s="150">
        <v>0.5416666666666666</v>
      </c>
      <c r="G68" s="151" t="s">
        <v>106</v>
      </c>
      <c r="H68" s="149">
        <v>42251</v>
      </c>
      <c r="I68" s="149">
        <v>42259</v>
      </c>
      <c r="J68" s="152" t="s">
        <v>105</v>
      </c>
      <c r="K68" s="152" t="s">
        <v>26</v>
      </c>
      <c r="L68" s="151"/>
    </row>
    <row r="69" spans="4:12" ht="15">
      <c r="D69" s="148" t="s">
        <v>63</v>
      </c>
      <c r="E69" s="149">
        <v>42258</v>
      </c>
      <c r="F69" s="164">
        <v>8.3</v>
      </c>
      <c r="G69" s="151" t="s">
        <v>106</v>
      </c>
      <c r="H69" s="149">
        <v>42258</v>
      </c>
      <c r="I69" s="149">
        <v>42262</v>
      </c>
      <c r="J69" s="152" t="s">
        <v>105</v>
      </c>
      <c r="K69" s="152" t="s">
        <v>26</v>
      </c>
      <c r="L69" s="151"/>
    </row>
    <row r="70" spans="4:12" ht="15">
      <c r="D70" s="154"/>
      <c r="E70" s="159"/>
      <c r="F70" s="156"/>
      <c r="G70" s="157"/>
      <c r="H70" s="159"/>
      <c r="I70" s="159"/>
      <c r="J70" s="155"/>
      <c r="K70" s="155"/>
      <c r="L70" s="158" t="s">
        <v>108</v>
      </c>
    </row>
    <row r="71" spans="4:12" ht="15">
      <c r="D71" s="148" t="s">
        <v>63</v>
      </c>
      <c r="E71" s="149">
        <v>42293</v>
      </c>
      <c r="F71" s="150">
        <v>0.3333333333333333</v>
      </c>
      <c r="G71" s="151" t="s">
        <v>106</v>
      </c>
      <c r="H71" s="149">
        <v>42293</v>
      </c>
      <c r="I71" s="149">
        <v>42299</v>
      </c>
      <c r="J71" s="152" t="s">
        <v>105</v>
      </c>
      <c r="K71" s="152" t="s">
        <v>26</v>
      </c>
      <c r="L71" s="151"/>
    </row>
    <row r="72" spans="4:12" ht="15">
      <c r="D72" s="148" t="s">
        <v>92</v>
      </c>
      <c r="E72" s="149">
        <v>42300</v>
      </c>
      <c r="F72" s="150">
        <v>0.4583333333333333</v>
      </c>
      <c r="G72" s="151" t="s">
        <v>106</v>
      </c>
      <c r="H72" s="149">
        <v>42300</v>
      </c>
      <c r="I72" s="149">
        <v>42303</v>
      </c>
      <c r="J72" s="152" t="s">
        <v>105</v>
      </c>
      <c r="K72" s="152" t="s">
        <v>26</v>
      </c>
      <c r="L72" s="151"/>
    </row>
    <row r="73" spans="4:12" ht="15">
      <c r="D73" s="153" t="s">
        <v>51</v>
      </c>
      <c r="E73" s="149">
        <v>42307</v>
      </c>
      <c r="F73" s="150">
        <v>0.4166666666666667</v>
      </c>
      <c r="G73" s="151" t="s">
        <v>106</v>
      </c>
      <c r="H73" s="149">
        <v>42307</v>
      </c>
      <c r="I73" s="149">
        <v>42311</v>
      </c>
      <c r="J73" s="152" t="s">
        <v>105</v>
      </c>
      <c r="K73" s="152" t="s">
        <v>26</v>
      </c>
      <c r="L73" s="151"/>
    </row>
    <row r="74" spans="4:12" ht="15">
      <c r="D74" s="148" t="s">
        <v>51</v>
      </c>
      <c r="E74" s="149">
        <v>42314</v>
      </c>
      <c r="F74" s="150">
        <v>0.5416666666666666</v>
      </c>
      <c r="G74" s="151" t="s">
        <v>106</v>
      </c>
      <c r="H74" s="149">
        <v>42314</v>
      </c>
      <c r="I74" s="149">
        <v>42317</v>
      </c>
      <c r="J74" s="152" t="s">
        <v>105</v>
      </c>
      <c r="K74" s="152">
        <v>3</v>
      </c>
      <c r="L74" s="151"/>
    </row>
    <row r="75" spans="4:12" ht="15">
      <c r="D75" s="148" t="s">
        <v>51</v>
      </c>
      <c r="E75" s="149">
        <v>42321</v>
      </c>
      <c r="F75" s="150">
        <v>0.3541666666666667</v>
      </c>
      <c r="G75" s="151" t="s">
        <v>106</v>
      </c>
      <c r="H75" s="149">
        <v>42321</v>
      </c>
      <c r="I75" s="149">
        <v>42328</v>
      </c>
      <c r="J75" s="152" t="s">
        <v>105</v>
      </c>
      <c r="K75" s="152">
        <v>15</v>
      </c>
      <c r="L75" s="151"/>
    </row>
    <row r="76" spans="4:12" ht="15">
      <c r="D76" s="148" t="s">
        <v>25</v>
      </c>
      <c r="E76" s="149">
        <v>42328</v>
      </c>
      <c r="F76" s="150">
        <v>0.3333333333333333</v>
      </c>
      <c r="G76" s="151" t="s">
        <v>106</v>
      </c>
      <c r="H76" s="149">
        <v>42328</v>
      </c>
      <c r="I76" s="149">
        <v>42338</v>
      </c>
      <c r="J76" s="152" t="s">
        <v>105</v>
      </c>
      <c r="K76" s="152">
        <v>16</v>
      </c>
      <c r="L76" s="151"/>
    </row>
    <row r="77" spans="4:12" ht="15" customHeight="1">
      <c r="D77" s="148" t="s">
        <v>16</v>
      </c>
      <c r="E77" s="149">
        <v>42335</v>
      </c>
      <c r="F77" s="150">
        <v>0.3541666666666667</v>
      </c>
      <c r="G77" s="151" t="s">
        <v>106</v>
      </c>
      <c r="H77" s="149">
        <v>42335</v>
      </c>
      <c r="I77" s="149">
        <v>42342</v>
      </c>
      <c r="J77" s="152" t="s">
        <v>105</v>
      </c>
      <c r="K77" s="152" t="s">
        <v>26</v>
      </c>
      <c r="L77" s="151"/>
    </row>
    <row r="78" spans="4:12" ht="15">
      <c r="D78" s="148" t="s">
        <v>81</v>
      </c>
      <c r="E78" s="149">
        <v>42342</v>
      </c>
      <c r="F78" s="150">
        <v>0.5208333333333334</v>
      </c>
      <c r="G78" s="151" t="s">
        <v>106</v>
      </c>
      <c r="H78" s="149">
        <v>42342</v>
      </c>
      <c r="I78" s="149">
        <v>42348</v>
      </c>
      <c r="J78" s="152" t="s">
        <v>105</v>
      </c>
      <c r="K78" s="152">
        <v>3</v>
      </c>
      <c r="L78" s="151"/>
    </row>
    <row r="79" spans="4:12" ht="15">
      <c r="D79" s="148" t="s">
        <v>51</v>
      </c>
      <c r="E79" s="149">
        <v>42349</v>
      </c>
      <c r="F79" s="150">
        <v>0.4166666666666667</v>
      </c>
      <c r="G79" s="151" t="s">
        <v>106</v>
      </c>
      <c r="H79" s="149">
        <v>42349</v>
      </c>
      <c r="I79" s="149">
        <v>42356</v>
      </c>
      <c r="J79" s="152" t="s">
        <v>105</v>
      </c>
      <c r="K79" s="152" t="s">
        <v>26</v>
      </c>
      <c r="L79" s="151"/>
    </row>
    <row r="80" spans="4:12" ht="15">
      <c r="D80" s="148" t="s">
        <v>82</v>
      </c>
      <c r="E80" s="149">
        <v>42356</v>
      </c>
      <c r="F80" s="150">
        <v>0.4791666666666667</v>
      </c>
      <c r="G80" s="151" t="s">
        <v>106</v>
      </c>
      <c r="H80" s="149">
        <v>42356</v>
      </c>
      <c r="I80" s="149">
        <v>42360</v>
      </c>
      <c r="J80" s="152" t="s">
        <v>105</v>
      </c>
      <c r="K80" s="152">
        <v>6</v>
      </c>
      <c r="L80" s="151"/>
    </row>
    <row r="81" spans="4:12" ht="15">
      <c r="D81" s="148" t="s">
        <v>63</v>
      </c>
      <c r="E81" s="149">
        <v>42363</v>
      </c>
      <c r="F81" s="150">
        <v>0.4583333333333333</v>
      </c>
      <c r="G81" s="151" t="s">
        <v>106</v>
      </c>
      <c r="H81" s="149">
        <v>42385</v>
      </c>
      <c r="I81" s="149">
        <v>42405</v>
      </c>
      <c r="J81" s="152" t="s">
        <v>105</v>
      </c>
      <c r="K81" s="152">
        <v>21</v>
      </c>
      <c r="L81" s="151"/>
    </row>
    <row r="82" spans="4:12" ht="20.25" customHeight="1">
      <c r="D82" s="146">
        <v>2016</v>
      </c>
      <c r="E82" s="261" t="s">
        <v>67</v>
      </c>
      <c r="F82" s="263" t="s">
        <v>2</v>
      </c>
      <c r="G82" s="265" t="s">
        <v>3</v>
      </c>
      <c r="H82" s="265" t="s">
        <v>68</v>
      </c>
      <c r="I82" s="267" t="s">
        <v>88</v>
      </c>
      <c r="J82" s="267" t="s">
        <v>83</v>
      </c>
      <c r="K82" s="267" t="s">
        <v>76</v>
      </c>
      <c r="L82" s="265" t="s">
        <v>30</v>
      </c>
    </row>
    <row r="83" spans="4:12" ht="15.75">
      <c r="D83" s="147" t="s">
        <v>4</v>
      </c>
      <c r="E83" s="262"/>
      <c r="F83" s="264"/>
      <c r="G83" s="266"/>
      <c r="H83" s="266"/>
      <c r="I83" s="268"/>
      <c r="J83" s="268"/>
      <c r="K83" s="268"/>
      <c r="L83" s="266"/>
    </row>
    <row r="84" spans="4:12" ht="15" customHeight="1">
      <c r="D84" s="154"/>
      <c r="E84" s="159"/>
      <c r="F84" s="156"/>
      <c r="G84" s="157"/>
      <c r="H84" s="155"/>
      <c r="I84" s="155"/>
      <c r="J84" s="155"/>
      <c r="K84" s="155"/>
      <c r="L84" s="158" t="s">
        <v>109</v>
      </c>
    </row>
    <row r="85" spans="4:12" ht="15" customHeight="1">
      <c r="D85" s="148" t="s">
        <v>81</v>
      </c>
      <c r="E85" s="149">
        <v>42377</v>
      </c>
      <c r="F85" s="150">
        <v>0.4583333333333333</v>
      </c>
      <c r="G85" s="151" t="s">
        <v>106</v>
      </c>
      <c r="H85" s="149">
        <v>42377</v>
      </c>
      <c r="I85" s="149">
        <v>42382</v>
      </c>
      <c r="J85" s="152" t="s">
        <v>105</v>
      </c>
      <c r="K85" s="152">
        <v>4</v>
      </c>
      <c r="L85" s="152"/>
    </row>
    <row r="86" spans="4:12" s="108" customFormat="1" ht="15" customHeight="1">
      <c r="D86" s="148" t="s">
        <v>93</v>
      </c>
      <c r="E86" s="149">
        <v>42384</v>
      </c>
      <c r="F86" s="150">
        <v>0.4791666666666667</v>
      </c>
      <c r="G86" s="151" t="s">
        <v>106</v>
      </c>
      <c r="H86" s="149">
        <v>42384</v>
      </c>
      <c r="I86" s="149">
        <v>42396</v>
      </c>
      <c r="J86" s="152" t="s">
        <v>105</v>
      </c>
      <c r="K86" s="152">
        <v>5</v>
      </c>
      <c r="L86" s="152"/>
    </row>
    <row r="87" spans="4:12" s="108" customFormat="1" ht="15" customHeight="1">
      <c r="D87" s="148" t="s">
        <v>82</v>
      </c>
      <c r="E87" s="149">
        <v>42391</v>
      </c>
      <c r="F87" s="150">
        <v>0.46875</v>
      </c>
      <c r="G87" s="151" t="s">
        <v>106</v>
      </c>
      <c r="H87" s="149">
        <v>42391</v>
      </c>
      <c r="I87" s="149">
        <v>42398</v>
      </c>
      <c r="J87" s="152" t="s">
        <v>105</v>
      </c>
      <c r="K87" s="152" t="s">
        <v>26</v>
      </c>
      <c r="L87" s="152"/>
    </row>
    <row r="88" spans="4:12" s="108" customFormat="1" ht="15" customHeight="1">
      <c r="D88" s="148" t="s">
        <v>63</v>
      </c>
      <c r="E88" s="149">
        <v>42398</v>
      </c>
      <c r="F88" s="150">
        <v>0.3333333333333333</v>
      </c>
      <c r="G88" s="151" t="s">
        <v>106</v>
      </c>
      <c r="H88" s="149">
        <v>43494</v>
      </c>
      <c r="I88" s="149">
        <v>42403</v>
      </c>
      <c r="J88" s="152" t="s">
        <v>105</v>
      </c>
      <c r="K88" s="152">
        <v>6</v>
      </c>
      <c r="L88" s="152"/>
    </row>
    <row r="89" spans="4:12" s="108" customFormat="1" ht="15" customHeight="1">
      <c r="D89" s="148" t="s">
        <v>17</v>
      </c>
      <c r="E89" s="149">
        <v>42405</v>
      </c>
      <c r="F89" s="150">
        <v>0.3333333333333333</v>
      </c>
      <c r="G89" s="151" t="s">
        <v>106</v>
      </c>
      <c r="H89" s="149">
        <v>42405</v>
      </c>
      <c r="I89" s="149">
        <v>42411</v>
      </c>
      <c r="J89" s="152" t="s">
        <v>105</v>
      </c>
      <c r="K89" s="152" t="s">
        <v>26</v>
      </c>
      <c r="L89" s="152"/>
    </row>
    <row r="90" spans="4:12" s="108" customFormat="1" ht="15" customHeight="1">
      <c r="D90" s="148" t="s">
        <v>81</v>
      </c>
      <c r="E90" s="149">
        <v>42412</v>
      </c>
      <c r="F90" s="150">
        <v>0.4166666666666667</v>
      </c>
      <c r="G90" s="151" t="s">
        <v>106</v>
      </c>
      <c r="H90" s="149">
        <v>42412</v>
      </c>
      <c r="I90" s="149">
        <v>42419</v>
      </c>
      <c r="J90" s="152" t="s">
        <v>105</v>
      </c>
      <c r="K90" s="152">
        <v>2</v>
      </c>
      <c r="L90" s="152"/>
    </row>
    <row r="91" spans="4:12" s="108" customFormat="1" ht="15" customHeight="1">
      <c r="D91" s="148" t="s">
        <v>93</v>
      </c>
      <c r="E91" s="149">
        <v>42419</v>
      </c>
      <c r="F91" s="150">
        <v>0.4791666666666667</v>
      </c>
      <c r="G91" s="151" t="s">
        <v>106</v>
      </c>
      <c r="H91" s="149">
        <v>42419</v>
      </c>
      <c r="I91" s="149">
        <v>42426</v>
      </c>
      <c r="J91" s="152" t="s">
        <v>105</v>
      </c>
      <c r="K91" s="152" t="s">
        <v>26</v>
      </c>
      <c r="L91" s="152"/>
    </row>
    <row r="92" spans="4:12" s="108" customFormat="1" ht="15" customHeight="1">
      <c r="D92" s="148" t="s">
        <v>82</v>
      </c>
      <c r="E92" s="149">
        <v>42426</v>
      </c>
      <c r="F92" s="152"/>
      <c r="G92" s="151" t="s">
        <v>106</v>
      </c>
      <c r="H92" s="152"/>
      <c r="I92" s="152"/>
      <c r="J92" s="152" t="s">
        <v>105</v>
      </c>
      <c r="K92" s="152"/>
      <c r="L92" s="152"/>
    </row>
    <row r="93" spans="4:12" s="108" customFormat="1" ht="15" customHeight="1">
      <c r="D93" s="148" t="s">
        <v>63</v>
      </c>
      <c r="E93" s="149">
        <v>42433</v>
      </c>
      <c r="F93" s="150">
        <v>0.4583333333333333</v>
      </c>
      <c r="G93" s="151" t="s">
        <v>106</v>
      </c>
      <c r="H93" s="149">
        <v>42433</v>
      </c>
      <c r="I93" s="149">
        <v>42438</v>
      </c>
      <c r="J93" s="152" t="s">
        <v>105</v>
      </c>
      <c r="K93" s="152">
        <v>2</v>
      </c>
      <c r="L93" s="152"/>
    </row>
    <row r="94" spans="4:12" s="108" customFormat="1" ht="15" customHeight="1">
      <c r="D94" s="148" t="s">
        <v>92</v>
      </c>
      <c r="E94" s="149">
        <v>42440</v>
      </c>
      <c r="F94" s="150">
        <v>0.4583333333333333</v>
      </c>
      <c r="G94" s="151" t="s">
        <v>106</v>
      </c>
      <c r="H94" s="149">
        <v>42440</v>
      </c>
      <c r="I94" s="149">
        <v>42445</v>
      </c>
      <c r="J94" s="152" t="s">
        <v>105</v>
      </c>
      <c r="K94" s="152">
        <v>2</v>
      </c>
      <c r="L94" s="152"/>
    </row>
    <row r="95" spans="4:12" s="108" customFormat="1" ht="15" customHeight="1">
      <c r="D95" s="148" t="s">
        <v>73</v>
      </c>
      <c r="E95" s="149">
        <v>42447</v>
      </c>
      <c r="F95" s="150">
        <v>0.375</v>
      </c>
      <c r="G95" s="151" t="s">
        <v>106</v>
      </c>
      <c r="H95" s="149">
        <v>42447</v>
      </c>
      <c r="I95" s="149">
        <v>42451</v>
      </c>
      <c r="J95" s="152" t="s">
        <v>105</v>
      </c>
      <c r="K95" s="152">
        <v>5</v>
      </c>
      <c r="L95" s="152"/>
    </row>
    <row r="96" spans="4:14" s="108" customFormat="1" ht="15" customHeight="1">
      <c r="D96" s="167"/>
      <c r="E96" s="167"/>
      <c r="F96" s="167"/>
      <c r="G96" s="157"/>
      <c r="H96" s="167"/>
      <c r="I96" s="167"/>
      <c r="J96" s="155"/>
      <c r="K96" s="167"/>
      <c r="L96" s="158" t="s">
        <v>112</v>
      </c>
      <c r="M96" s="145"/>
      <c r="N96" s="145"/>
    </row>
    <row r="97" spans="4:12" s="108" customFormat="1" ht="15" customHeight="1">
      <c r="D97" s="148" t="s">
        <v>25</v>
      </c>
      <c r="E97" s="149">
        <v>42466</v>
      </c>
      <c r="F97" s="150">
        <v>0.4375</v>
      </c>
      <c r="G97" s="151" t="s">
        <v>106</v>
      </c>
      <c r="H97" s="149">
        <v>42467</v>
      </c>
      <c r="I97" s="149">
        <v>42481</v>
      </c>
      <c r="J97" s="152" t="s">
        <v>105</v>
      </c>
      <c r="K97" s="152">
        <v>12</v>
      </c>
      <c r="L97" s="151" t="s">
        <v>117</v>
      </c>
    </row>
    <row r="98" spans="4:12" s="108" customFormat="1" ht="15" customHeight="1">
      <c r="D98" s="148" t="s">
        <v>25</v>
      </c>
      <c r="E98" s="149">
        <v>42468</v>
      </c>
      <c r="F98" s="150">
        <v>0.3541666666666667</v>
      </c>
      <c r="G98" s="151" t="s">
        <v>106</v>
      </c>
      <c r="H98" s="149">
        <v>42468</v>
      </c>
      <c r="I98" s="149">
        <v>42468</v>
      </c>
      <c r="J98" s="152" t="s">
        <v>105</v>
      </c>
      <c r="K98" s="152">
        <v>22</v>
      </c>
      <c r="L98" s="151"/>
    </row>
    <row r="99" spans="4:12" s="108" customFormat="1" ht="15" customHeight="1">
      <c r="D99" s="148" t="s">
        <v>16</v>
      </c>
      <c r="E99" s="149">
        <v>42471</v>
      </c>
      <c r="F99" s="150">
        <v>0.34375</v>
      </c>
      <c r="G99" s="151" t="s">
        <v>106</v>
      </c>
      <c r="H99" s="149">
        <v>42471</v>
      </c>
      <c r="I99" s="149">
        <v>42471</v>
      </c>
      <c r="J99" s="152" t="s">
        <v>105</v>
      </c>
      <c r="K99" s="152">
        <v>11</v>
      </c>
      <c r="L99" s="151"/>
    </row>
    <row r="100" spans="4:12" s="108" customFormat="1" ht="15" customHeight="1">
      <c r="D100" s="148" t="s">
        <v>81</v>
      </c>
      <c r="E100" s="149">
        <v>42472</v>
      </c>
      <c r="F100" s="150">
        <v>0.3333333333333333</v>
      </c>
      <c r="G100" s="151" t="s">
        <v>106</v>
      </c>
      <c r="H100" s="149">
        <v>42472</v>
      </c>
      <c r="I100" s="149">
        <v>42472</v>
      </c>
      <c r="J100" s="152" t="s">
        <v>105</v>
      </c>
      <c r="K100" s="152">
        <v>6</v>
      </c>
      <c r="L100" s="151"/>
    </row>
    <row r="101" spans="4:12" s="108" customFormat="1" ht="15" customHeight="1">
      <c r="D101" s="148" t="s">
        <v>16</v>
      </c>
      <c r="E101" s="149">
        <v>42473</v>
      </c>
      <c r="F101" s="150">
        <v>0.3541666666666667</v>
      </c>
      <c r="G101" s="151" t="s">
        <v>106</v>
      </c>
      <c r="H101" s="149">
        <v>42473</v>
      </c>
      <c r="I101" s="149">
        <v>42473</v>
      </c>
      <c r="J101" s="152" t="s">
        <v>105</v>
      </c>
      <c r="K101" s="152">
        <v>9</v>
      </c>
      <c r="L101" s="151"/>
    </row>
    <row r="102" spans="4:12" s="108" customFormat="1" ht="15" customHeight="1">
      <c r="D102" s="168"/>
      <c r="E102" s="168"/>
      <c r="F102" s="168"/>
      <c r="G102" s="169"/>
      <c r="H102" s="168"/>
      <c r="I102" s="168"/>
      <c r="J102" s="185"/>
      <c r="K102" s="168"/>
      <c r="L102" s="158" t="s">
        <v>113</v>
      </c>
    </row>
    <row r="103" spans="4:12" s="108" customFormat="1" ht="15" customHeight="1">
      <c r="D103" s="170" t="s">
        <v>16</v>
      </c>
      <c r="E103" s="171">
        <v>42685</v>
      </c>
      <c r="F103" s="172">
        <v>0.3541666666666667</v>
      </c>
      <c r="G103" s="151" t="s">
        <v>106</v>
      </c>
      <c r="H103" s="149">
        <v>42685</v>
      </c>
      <c r="I103" s="149">
        <v>42695</v>
      </c>
      <c r="J103" s="152" t="s">
        <v>105</v>
      </c>
      <c r="K103" s="152" t="s">
        <v>26</v>
      </c>
      <c r="L103" s="151" t="s">
        <v>114</v>
      </c>
    </row>
    <row r="104" spans="4:12" s="108" customFormat="1" ht="15" customHeight="1">
      <c r="D104" s="148" t="s">
        <v>93</v>
      </c>
      <c r="E104" s="149">
        <v>42692</v>
      </c>
      <c r="F104" s="150">
        <v>0.3541666666666667</v>
      </c>
      <c r="G104" s="151" t="s">
        <v>106</v>
      </c>
      <c r="H104" s="149">
        <v>42692</v>
      </c>
      <c r="I104" s="149">
        <v>42699</v>
      </c>
      <c r="J104" s="152" t="s">
        <v>105</v>
      </c>
      <c r="K104" s="152">
        <v>5</v>
      </c>
      <c r="L104" s="151"/>
    </row>
    <row r="105" spans="4:12" s="108" customFormat="1" ht="15" customHeight="1">
      <c r="D105" s="148" t="s">
        <v>51</v>
      </c>
      <c r="E105" s="149">
        <v>42699</v>
      </c>
      <c r="F105" s="150">
        <v>0.4375</v>
      </c>
      <c r="G105" s="151" t="s">
        <v>106</v>
      </c>
      <c r="H105" s="149">
        <v>42699</v>
      </c>
      <c r="I105" s="149">
        <v>42704</v>
      </c>
      <c r="J105" s="152" t="s">
        <v>105</v>
      </c>
      <c r="K105" s="152">
        <v>4</v>
      </c>
      <c r="L105" s="151"/>
    </row>
    <row r="106" spans="4:12" s="108" customFormat="1" ht="15" customHeight="1">
      <c r="D106" s="148" t="s">
        <v>93</v>
      </c>
      <c r="E106" s="149">
        <v>42706</v>
      </c>
      <c r="F106" s="150">
        <v>0.4166666666666667</v>
      </c>
      <c r="G106" s="151" t="s">
        <v>106</v>
      </c>
      <c r="H106" s="149">
        <v>42676</v>
      </c>
      <c r="I106" s="149">
        <v>42725</v>
      </c>
      <c r="J106" s="152" t="s">
        <v>105</v>
      </c>
      <c r="K106" s="152" t="s">
        <v>26</v>
      </c>
      <c r="L106" s="151"/>
    </row>
    <row r="107" spans="4:12" s="108" customFormat="1" ht="15" customHeight="1">
      <c r="D107" s="148" t="s">
        <v>63</v>
      </c>
      <c r="E107" s="149">
        <v>42713</v>
      </c>
      <c r="F107" s="150">
        <v>0.3333333333333333</v>
      </c>
      <c r="G107" s="151" t="s">
        <v>106</v>
      </c>
      <c r="H107" s="149">
        <v>42713</v>
      </c>
      <c r="I107" s="149">
        <v>42389</v>
      </c>
      <c r="J107" s="152" t="s">
        <v>105</v>
      </c>
      <c r="K107" s="152" t="s">
        <v>26</v>
      </c>
      <c r="L107" s="151"/>
    </row>
    <row r="108" spans="4:12" s="108" customFormat="1" ht="15" customHeight="1">
      <c r="D108" s="148" t="s">
        <v>63</v>
      </c>
      <c r="E108" s="173">
        <v>42720</v>
      </c>
      <c r="F108" s="174">
        <v>0.4791666666666667</v>
      </c>
      <c r="G108" s="151" t="s">
        <v>106</v>
      </c>
      <c r="H108" s="173">
        <v>42720</v>
      </c>
      <c r="I108" s="173">
        <v>42727</v>
      </c>
      <c r="J108" s="152" t="s">
        <v>105</v>
      </c>
      <c r="K108" s="175">
        <v>2</v>
      </c>
      <c r="L108" s="151"/>
    </row>
    <row r="109" spans="4:12" s="108" customFormat="1" ht="15" customHeight="1">
      <c r="D109" s="148" t="s">
        <v>73</v>
      </c>
      <c r="E109" s="173">
        <v>42727</v>
      </c>
      <c r="F109" s="174">
        <v>0.3333333333333333</v>
      </c>
      <c r="G109" s="151" t="s">
        <v>106</v>
      </c>
      <c r="H109" s="173">
        <v>42738</v>
      </c>
      <c r="I109" s="173">
        <v>42745</v>
      </c>
      <c r="J109" s="152" t="s">
        <v>105</v>
      </c>
      <c r="K109" s="175">
        <v>2</v>
      </c>
      <c r="L109" s="151"/>
    </row>
    <row r="110" spans="4:12" s="108" customFormat="1" ht="15" customHeight="1">
      <c r="D110" s="148" t="s">
        <v>51</v>
      </c>
      <c r="E110" s="173">
        <v>42734</v>
      </c>
      <c r="F110" s="174">
        <v>0.5416666666666666</v>
      </c>
      <c r="G110" s="151" t="s">
        <v>106</v>
      </c>
      <c r="H110" s="173">
        <v>42738</v>
      </c>
      <c r="I110" s="173">
        <v>42745</v>
      </c>
      <c r="J110" s="152" t="s">
        <v>105</v>
      </c>
      <c r="K110" s="175" t="s">
        <v>26</v>
      </c>
      <c r="L110" s="151"/>
    </row>
    <row r="111" spans="4:12" s="108" customFormat="1" ht="20.25" customHeight="1">
      <c r="D111" s="146">
        <v>2017</v>
      </c>
      <c r="E111" s="261" t="s">
        <v>67</v>
      </c>
      <c r="F111" s="263" t="s">
        <v>2</v>
      </c>
      <c r="G111" s="265" t="s">
        <v>3</v>
      </c>
      <c r="H111" s="265" t="s">
        <v>68</v>
      </c>
      <c r="I111" s="267" t="s">
        <v>88</v>
      </c>
      <c r="J111" s="267" t="s">
        <v>83</v>
      </c>
      <c r="K111" s="267" t="s">
        <v>76</v>
      </c>
      <c r="L111" s="265" t="s">
        <v>30</v>
      </c>
    </row>
    <row r="112" spans="4:12" s="108" customFormat="1" ht="18">
      <c r="D112" s="147" t="s">
        <v>4</v>
      </c>
      <c r="E112" s="262"/>
      <c r="F112" s="264"/>
      <c r="G112" s="266"/>
      <c r="H112" s="266"/>
      <c r="I112" s="268"/>
      <c r="J112" s="268"/>
      <c r="K112" s="268"/>
      <c r="L112" s="266"/>
    </row>
    <row r="113" spans="4:12" s="108" customFormat="1" ht="15" customHeight="1">
      <c r="D113" s="148" t="s">
        <v>82</v>
      </c>
      <c r="E113" s="149">
        <v>42741</v>
      </c>
      <c r="F113" s="150">
        <v>0.3333333333333333</v>
      </c>
      <c r="G113" s="151" t="s">
        <v>106</v>
      </c>
      <c r="H113" s="149">
        <v>42741</v>
      </c>
      <c r="I113" s="149">
        <v>42745</v>
      </c>
      <c r="J113" s="152" t="s">
        <v>105</v>
      </c>
      <c r="K113" s="152">
        <v>5</v>
      </c>
      <c r="L113" s="152"/>
    </row>
    <row r="114" spans="4:12" s="108" customFormat="1" ht="15" customHeight="1">
      <c r="D114" s="148" t="s">
        <v>63</v>
      </c>
      <c r="E114" s="149">
        <v>42748</v>
      </c>
      <c r="F114" s="150">
        <v>0.3333333333333333</v>
      </c>
      <c r="G114" s="151" t="s">
        <v>106</v>
      </c>
      <c r="H114" s="149">
        <v>42748</v>
      </c>
      <c r="I114" s="149">
        <v>42758</v>
      </c>
      <c r="J114" s="152" t="s">
        <v>105</v>
      </c>
      <c r="K114" s="152">
        <v>2</v>
      </c>
      <c r="L114" s="152"/>
    </row>
    <row r="115" spans="4:12" s="108" customFormat="1" ht="15" customHeight="1">
      <c r="D115" s="148" t="s">
        <v>92</v>
      </c>
      <c r="E115" s="149">
        <v>42755</v>
      </c>
      <c r="F115" s="150">
        <v>0.4444444444444444</v>
      </c>
      <c r="G115" s="151" t="s">
        <v>106</v>
      </c>
      <c r="H115" s="149">
        <v>42755</v>
      </c>
      <c r="I115" s="149">
        <v>42765</v>
      </c>
      <c r="J115" s="152" t="s">
        <v>105</v>
      </c>
      <c r="K115" s="152">
        <v>13</v>
      </c>
      <c r="L115" s="152"/>
    </row>
    <row r="116" spans="4:12" s="108" customFormat="1" ht="15" customHeight="1">
      <c r="D116" s="148" t="s">
        <v>73</v>
      </c>
      <c r="E116" s="149">
        <v>42762</v>
      </c>
      <c r="F116" s="150">
        <v>0.4791666666666667</v>
      </c>
      <c r="G116" s="151" t="s">
        <v>106</v>
      </c>
      <c r="H116" s="149">
        <v>42762</v>
      </c>
      <c r="I116" s="149">
        <v>42775</v>
      </c>
      <c r="J116" s="152" t="s">
        <v>105</v>
      </c>
      <c r="K116" s="152">
        <v>2</v>
      </c>
      <c r="L116" s="152"/>
    </row>
    <row r="117" spans="4:12" s="108" customFormat="1" ht="15" customHeight="1">
      <c r="D117" s="148" t="s">
        <v>51</v>
      </c>
      <c r="E117" s="152" t="s">
        <v>95</v>
      </c>
      <c r="F117" s="150">
        <v>0.3125</v>
      </c>
      <c r="G117" s="151" t="s">
        <v>106</v>
      </c>
      <c r="H117" s="149">
        <v>42769</v>
      </c>
      <c r="I117" s="149">
        <v>42780</v>
      </c>
      <c r="J117" s="152" t="s">
        <v>105</v>
      </c>
      <c r="K117" s="152">
        <v>3</v>
      </c>
      <c r="L117" s="152"/>
    </row>
    <row r="118" spans="4:12" s="108" customFormat="1" ht="15" customHeight="1">
      <c r="D118" s="148" t="s">
        <v>82</v>
      </c>
      <c r="E118" s="149">
        <v>42776</v>
      </c>
      <c r="F118" s="150">
        <v>0.3541666666666667</v>
      </c>
      <c r="G118" s="151" t="s">
        <v>106</v>
      </c>
      <c r="H118" s="149">
        <v>42776</v>
      </c>
      <c r="I118" s="149">
        <v>42783</v>
      </c>
      <c r="J118" s="152" t="s">
        <v>105</v>
      </c>
      <c r="K118" s="152" t="s">
        <v>26</v>
      </c>
      <c r="L118" s="152"/>
    </row>
    <row r="119" spans="4:12" s="108" customFormat="1" ht="15" customHeight="1">
      <c r="D119" s="148" t="s">
        <v>96</v>
      </c>
      <c r="E119" s="149">
        <v>42783</v>
      </c>
      <c r="F119" s="150">
        <v>0.4375</v>
      </c>
      <c r="G119" s="151" t="s">
        <v>106</v>
      </c>
      <c r="H119" s="149">
        <v>42783</v>
      </c>
      <c r="I119" s="149">
        <v>42789</v>
      </c>
      <c r="J119" s="152" t="s">
        <v>105</v>
      </c>
      <c r="K119" s="152" t="s">
        <v>26</v>
      </c>
      <c r="L119" s="152"/>
    </row>
    <row r="120" spans="4:12" s="108" customFormat="1" ht="15" customHeight="1">
      <c r="D120" s="148" t="s">
        <v>92</v>
      </c>
      <c r="E120" s="149">
        <v>42790</v>
      </c>
      <c r="F120" s="150">
        <v>0.3541666666666667</v>
      </c>
      <c r="G120" s="151" t="s">
        <v>106</v>
      </c>
      <c r="H120" s="149">
        <v>42790</v>
      </c>
      <c r="I120" s="149">
        <v>42794</v>
      </c>
      <c r="J120" s="152" t="s">
        <v>105</v>
      </c>
      <c r="K120" s="152" t="s">
        <v>26</v>
      </c>
      <c r="L120" s="152"/>
    </row>
    <row r="121" spans="4:12" s="108" customFormat="1" ht="15" customHeight="1">
      <c r="D121" s="148" t="s">
        <v>82</v>
      </c>
      <c r="E121" s="149">
        <v>42797</v>
      </c>
      <c r="F121" s="150">
        <v>0.3125</v>
      </c>
      <c r="G121" s="151" t="s">
        <v>106</v>
      </c>
      <c r="H121" s="149">
        <v>42797</v>
      </c>
      <c r="I121" s="149">
        <v>42807</v>
      </c>
      <c r="J121" s="152" t="s">
        <v>105</v>
      </c>
      <c r="K121" s="152" t="s">
        <v>26</v>
      </c>
      <c r="L121" s="152"/>
    </row>
    <row r="122" spans="4:12" s="108" customFormat="1" ht="15" customHeight="1">
      <c r="D122" s="148" t="s">
        <v>51</v>
      </c>
      <c r="E122" s="149">
        <v>42804</v>
      </c>
      <c r="F122" s="150">
        <v>0.4166666666666667</v>
      </c>
      <c r="G122" s="151" t="s">
        <v>106</v>
      </c>
      <c r="H122" s="149">
        <v>42804</v>
      </c>
      <c r="I122" s="149">
        <v>42811</v>
      </c>
      <c r="J122" s="152" t="s">
        <v>105</v>
      </c>
      <c r="K122" s="152" t="s">
        <v>26</v>
      </c>
      <c r="L122" s="152"/>
    </row>
    <row r="123" spans="4:12" s="108" customFormat="1" ht="15" customHeight="1">
      <c r="D123" s="148" t="s">
        <v>63</v>
      </c>
      <c r="E123" s="149">
        <v>42811</v>
      </c>
      <c r="F123" s="150">
        <v>0.3333333333333333</v>
      </c>
      <c r="G123" s="151" t="s">
        <v>106</v>
      </c>
      <c r="H123" s="149">
        <v>42811</v>
      </c>
      <c r="I123" s="149">
        <v>42821</v>
      </c>
      <c r="J123" s="152" t="s">
        <v>105</v>
      </c>
      <c r="K123" s="152" t="s">
        <v>26</v>
      </c>
      <c r="L123" s="152"/>
    </row>
    <row r="124" spans="4:12" s="108" customFormat="1" ht="15" customHeight="1">
      <c r="D124" s="148" t="s">
        <v>63</v>
      </c>
      <c r="E124" s="149">
        <v>42818</v>
      </c>
      <c r="F124" s="150">
        <v>0.3333333333333333</v>
      </c>
      <c r="G124" s="151" t="s">
        <v>106</v>
      </c>
      <c r="H124" s="149">
        <v>42818</v>
      </c>
      <c r="I124" s="149">
        <v>42825</v>
      </c>
      <c r="J124" s="152" t="s">
        <v>105</v>
      </c>
      <c r="K124" s="152" t="s">
        <v>26</v>
      </c>
      <c r="L124" s="152"/>
    </row>
    <row r="125" spans="4:12" s="108" customFormat="1" ht="15" customHeight="1">
      <c r="D125" s="148" t="s">
        <v>92</v>
      </c>
      <c r="E125" s="149">
        <v>42825</v>
      </c>
      <c r="F125" s="150">
        <v>0.3125</v>
      </c>
      <c r="G125" s="151" t="s">
        <v>106</v>
      </c>
      <c r="H125" s="149">
        <v>42825</v>
      </c>
      <c r="I125" s="149">
        <v>42832</v>
      </c>
      <c r="J125" s="152" t="s">
        <v>105</v>
      </c>
      <c r="K125" s="152">
        <v>10</v>
      </c>
      <c r="L125" s="152"/>
    </row>
    <row r="126" spans="4:12" s="108" customFormat="1" ht="15" customHeight="1">
      <c r="D126" s="167"/>
      <c r="E126" s="167"/>
      <c r="F126" s="167"/>
      <c r="G126" s="157"/>
      <c r="H126" s="167"/>
      <c r="I126" s="167"/>
      <c r="J126" s="155"/>
      <c r="K126" s="167"/>
      <c r="L126" s="158" t="s">
        <v>115</v>
      </c>
    </row>
    <row r="127" spans="4:12" s="108" customFormat="1" ht="15" customHeight="1">
      <c r="D127" s="167"/>
      <c r="E127" s="184">
        <v>42866</v>
      </c>
      <c r="F127" s="167"/>
      <c r="G127" s="157"/>
      <c r="H127" s="167"/>
      <c r="I127" s="167"/>
      <c r="J127" s="155"/>
      <c r="K127" s="167"/>
      <c r="L127" s="183" t="s">
        <v>121</v>
      </c>
    </row>
    <row r="128" spans="4:12" s="108" customFormat="1" ht="15" customHeight="1">
      <c r="D128" s="148" t="s">
        <v>97</v>
      </c>
      <c r="E128" s="149">
        <v>42867</v>
      </c>
      <c r="F128" s="150">
        <v>0.3541666666666667</v>
      </c>
      <c r="G128" s="151" t="s">
        <v>106</v>
      </c>
      <c r="H128" s="149">
        <v>42867</v>
      </c>
      <c r="I128" s="149">
        <v>42873</v>
      </c>
      <c r="J128" s="152" t="s">
        <v>105</v>
      </c>
      <c r="K128" s="152">
        <v>11</v>
      </c>
      <c r="L128" s="151" t="s">
        <v>116</v>
      </c>
    </row>
    <row r="129" spans="4:12" s="108" customFormat="1" ht="15" customHeight="1">
      <c r="D129" s="148" t="s">
        <v>73</v>
      </c>
      <c r="E129" s="149">
        <v>42871</v>
      </c>
      <c r="F129" s="150">
        <v>0.6458333333333334</v>
      </c>
      <c r="G129" s="151" t="s">
        <v>106</v>
      </c>
      <c r="H129" s="149">
        <v>42871</v>
      </c>
      <c r="I129" s="149">
        <v>42873</v>
      </c>
      <c r="J129" s="152" t="s">
        <v>105</v>
      </c>
      <c r="K129" s="152">
        <v>3</v>
      </c>
      <c r="L129" s="152"/>
    </row>
    <row r="130" spans="4:12" s="108" customFormat="1" ht="15" customHeight="1">
      <c r="D130" s="148" t="s">
        <v>51</v>
      </c>
      <c r="E130" s="149">
        <v>42873</v>
      </c>
      <c r="F130" s="150">
        <v>0.4791666666666667</v>
      </c>
      <c r="G130" s="151" t="s">
        <v>106</v>
      </c>
      <c r="H130" s="149">
        <v>42874</v>
      </c>
      <c r="I130" s="149">
        <v>42879</v>
      </c>
      <c r="J130" s="152" t="s">
        <v>105</v>
      </c>
      <c r="K130" s="152" t="s">
        <v>26</v>
      </c>
      <c r="L130" s="152"/>
    </row>
    <row r="131" spans="4:12" s="108" customFormat="1" ht="15" customHeight="1">
      <c r="D131" s="148" t="s">
        <v>97</v>
      </c>
      <c r="E131" s="149">
        <v>42880</v>
      </c>
      <c r="F131" s="150">
        <v>0.3611111111111111</v>
      </c>
      <c r="G131" s="151" t="s">
        <v>106</v>
      </c>
      <c r="H131" s="149">
        <v>42880</v>
      </c>
      <c r="I131" s="149">
        <v>42888</v>
      </c>
      <c r="J131" s="152" t="s">
        <v>105</v>
      </c>
      <c r="K131" s="152">
        <v>5</v>
      </c>
      <c r="L131" s="152"/>
    </row>
    <row r="132" spans="4:12" s="108" customFormat="1" ht="15" customHeight="1">
      <c r="D132" s="148" t="s">
        <v>98</v>
      </c>
      <c r="E132" s="149">
        <v>42885</v>
      </c>
      <c r="F132" s="150">
        <v>0.34375</v>
      </c>
      <c r="G132" s="151" t="s">
        <v>106</v>
      </c>
      <c r="H132" s="149">
        <v>42885</v>
      </c>
      <c r="I132" s="149">
        <v>42888</v>
      </c>
      <c r="J132" s="152" t="s">
        <v>105</v>
      </c>
      <c r="K132" s="152">
        <v>3</v>
      </c>
      <c r="L132" s="152"/>
    </row>
    <row r="133" spans="4:12" s="108" customFormat="1" ht="15" customHeight="1">
      <c r="D133" s="148" t="s">
        <v>16</v>
      </c>
      <c r="E133" s="149">
        <v>42899</v>
      </c>
      <c r="F133" s="150">
        <v>0.3333333333333333</v>
      </c>
      <c r="G133" s="151" t="s">
        <v>106</v>
      </c>
      <c r="H133" s="149">
        <v>42899</v>
      </c>
      <c r="I133" s="149">
        <v>42905</v>
      </c>
      <c r="J133" s="152" t="s">
        <v>105</v>
      </c>
      <c r="K133" s="152">
        <v>19</v>
      </c>
      <c r="L133" s="152"/>
    </row>
    <row r="134" spans="4:12" s="108" customFormat="1" ht="15" customHeight="1">
      <c r="D134" s="148" t="s">
        <v>25</v>
      </c>
      <c r="E134" s="149">
        <v>42908</v>
      </c>
      <c r="F134" s="150">
        <v>0.625</v>
      </c>
      <c r="G134" s="151" t="s">
        <v>106</v>
      </c>
      <c r="H134" s="149">
        <v>42909</v>
      </c>
      <c r="I134" s="149">
        <v>42919</v>
      </c>
      <c r="J134" s="152" t="s">
        <v>105</v>
      </c>
      <c r="K134" s="152">
        <v>8</v>
      </c>
      <c r="L134" s="152"/>
    </row>
    <row r="135" spans="4:12" s="108" customFormat="1" ht="15" customHeight="1">
      <c r="D135" s="148" t="s">
        <v>25</v>
      </c>
      <c r="E135" s="149">
        <v>42914</v>
      </c>
      <c r="F135" s="150">
        <v>0.625</v>
      </c>
      <c r="G135" s="151" t="s">
        <v>106</v>
      </c>
      <c r="H135" s="149">
        <v>42916</v>
      </c>
      <c r="I135" s="149">
        <v>42926</v>
      </c>
      <c r="J135" s="152" t="s">
        <v>105</v>
      </c>
      <c r="K135" s="152">
        <v>6</v>
      </c>
      <c r="L135" s="152"/>
    </row>
    <row r="136" spans="4:12" s="108" customFormat="1" ht="15" customHeight="1">
      <c r="D136" s="148" t="s">
        <v>92</v>
      </c>
      <c r="E136" s="149">
        <v>42958</v>
      </c>
      <c r="F136" s="150">
        <v>0.3333333333333333</v>
      </c>
      <c r="G136" s="151" t="s">
        <v>106</v>
      </c>
      <c r="H136" s="149">
        <v>42958</v>
      </c>
      <c r="I136" s="149">
        <v>42958</v>
      </c>
      <c r="J136" s="152" t="s">
        <v>105</v>
      </c>
      <c r="K136" s="152">
        <v>4</v>
      </c>
      <c r="L136" s="152"/>
    </row>
    <row r="137" spans="4:12" s="108" customFormat="1" ht="15" customHeight="1">
      <c r="D137" s="148" t="s">
        <v>82</v>
      </c>
      <c r="E137" s="149">
        <v>42972</v>
      </c>
      <c r="F137" s="150">
        <v>0.625</v>
      </c>
      <c r="G137" s="151" t="s">
        <v>106</v>
      </c>
      <c r="H137" s="149">
        <v>42978</v>
      </c>
      <c r="I137" s="149">
        <v>42986</v>
      </c>
      <c r="J137" s="152" t="s">
        <v>105</v>
      </c>
      <c r="K137" s="152">
        <v>9</v>
      </c>
      <c r="L137" s="152"/>
    </row>
    <row r="138" spans="4:12" s="108" customFormat="1" ht="15" customHeight="1">
      <c r="D138" s="148" t="s">
        <v>63</v>
      </c>
      <c r="E138" s="149">
        <v>42978</v>
      </c>
      <c r="F138" s="150">
        <v>0.625</v>
      </c>
      <c r="G138" s="151" t="s">
        <v>106</v>
      </c>
      <c r="H138" s="149">
        <v>42978</v>
      </c>
      <c r="I138" s="149">
        <v>42986</v>
      </c>
      <c r="J138" s="152" t="s">
        <v>105</v>
      </c>
      <c r="K138" s="152">
        <v>8</v>
      </c>
      <c r="L138" s="152"/>
    </row>
    <row r="139" spans="4:12" s="108" customFormat="1" ht="15" customHeight="1">
      <c r="D139" s="148" t="s">
        <v>66</v>
      </c>
      <c r="E139" s="149">
        <v>42989</v>
      </c>
      <c r="F139" s="150">
        <v>0.3541666666666667</v>
      </c>
      <c r="G139" s="151" t="s">
        <v>106</v>
      </c>
      <c r="H139" s="149">
        <v>42997</v>
      </c>
      <c r="I139" s="149">
        <v>42997</v>
      </c>
      <c r="J139" s="152" t="s">
        <v>105</v>
      </c>
      <c r="K139" s="152">
        <v>30</v>
      </c>
      <c r="L139" s="152"/>
    </row>
    <row r="140" spans="4:12" s="108" customFormat="1" ht="15" customHeight="1">
      <c r="D140" s="148" t="s">
        <v>66</v>
      </c>
      <c r="E140" s="149">
        <v>42992</v>
      </c>
      <c r="F140" s="150">
        <v>0.6527777777777778</v>
      </c>
      <c r="G140" s="151" t="s">
        <v>106</v>
      </c>
      <c r="H140" s="149">
        <v>42997</v>
      </c>
      <c r="I140" s="149">
        <v>42997</v>
      </c>
      <c r="J140" s="152" t="s">
        <v>105</v>
      </c>
      <c r="K140" s="152">
        <v>41</v>
      </c>
      <c r="L140" s="151" t="s">
        <v>110</v>
      </c>
    </row>
    <row r="141" spans="4:12" s="108" customFormat="1" ht="15" customHeight="1">
      <c r="D141" s="148" t="s">
        <v>66</v>
      </c>
      <c r="E141" s="149">
        <v>42997</v>
      </c>
      <c r="F141" s="150">
        <v>0.71875</v>
      </c>
      <c r="G141" s="151" t="s">
        <v>106</v>
      </c>
      <c r="H141" s="149">
        <v>42998</v>
      </c>
      <c r="I141" s="149">
        <v>42998</v>
      </c>
      <c r="J141" s="152" t="s">
        <v>105</v>
      </c>
      <c r="K141" s="152">
        <v>71</v>
      </c>
      <c r="L141" s="151" t="s">
        <v>110</v>
      </c>
    </row>
    <row r="142" spans="4:12" ht="15" customHeight="1">
      <c r="D142" s="148" t="s">
        <v>66</v>
      </c>
      <c r="E142" s="149">
        <v>43000</v>
      </c>
      <c r="F142" s="150">
        <v>0.5520833333333334</v>
      </c>
      <c r="G142" s="151" t="s">
        <v>106</v>
      </c>
      <c r="H142" s="149">
        <v>43000</v>
      </c>
      <c r="I142" s="149">
        <v>43000</v>
      </c>
      <c r="J142" s="152" t="s">
        <v>105</v>
      </c>
      <c r="K142" s="152">
        <v>5</v>
      </c>
      <c r="L142" s="152"/>
    </row>
    <row r="143" spans="4:12" ht="15" customHeight="1">
      <c r="D143" s="148" t="s">
        <v>66</v>
      </c>
      <c r="E143" s="149">
        <v>43000</v>
      </c>
      <c r="F143" s="150">
        <v>0.7361111111111112</v>
      </c>
      <c r="G143" s="151" t="s">
        <v>106</v>
      </c>
      <c r="H143" s="149">
        <v>43003</v>
      </c>
      <c r="I143" s="149">
        <v>43003</v>
      </c>
      <c r="J143" s="152" t="s">
        <v>105</v>
      </c>
      <c r="K143" s="152">
        <v>6</v>
      </c>
      <c r="L143" s="152"/>
    </row>
    <row r="144" spans="4:12" ht="15" customHeight="1">
      <c r="D144" s="148" t="s">
        <v>66</v>
      </c>
      <c r="E144" s="149">
        <v>43005</v>
      </c>
      <c r="F144" s="150">
        <v>0.3993055555555556</v>
      </c>
      <c r="G144" s="151" t="s">
        <v>106</v>
      </c>
      <c r="H144" s="149">
        <v>43005</v>
      </c>
      <c r="I144" s="149">
        <v>43005</v>
      </c>
      <c r="J144" s="152" t="s">
        <v>105</v>
      </c>
      <c r="K144" s="152">
        <v>4</v>
      </c>
      <c r="L144" s="152"/>
    </row>
    <row r="145" spans="4:12" ht="15" customHeight="1">
      <c r="D145" s="148" t="s">
        <v>16</v>
      </c>
      <c r="E145" s="149">
        <v>43012</v>
      </c>
      <c r="F145" s="150">
        <v>0.6666666666666666</v>
      </c>
      <c r="G145" s="151" t="s">
        <v>106</v>
      </c>
      <c r="H145" s="149">
        <v>43013</v>
      </c>
      <c r="I145" s="149">
        <v>43025</v>
      </c>
      <c r="J145" s="152" t="s">
        <v>105</v>
      </c>
      <c r="K145" s="152">
        <v>11</v>
      </c>
      <c r="L145" s="152"/>
    </row>
    <row r="146" spans="4:12" ht="15" customHeight="1">
      <c r="D146" s="148" t="s">
        <v>66</v>
      </c>
      <c r="E146" s="149">
        <v>43021</v>
      </c>
      <c r="F146" s="150">
        <v>0.5833333333333334</v>
      </c>
      <c r="G146" s="151" t="s">
        <v>106</v>
      </c>
      <c r="H146" s="149">
        <v>43024</v>
      </c>
      <c r="I146" s="149">
        <v>43024</v>
      </c>
      <c r="J146" s="152" t="s">
        <v>105</v>
      </c>
      <c r="K146" s="152">
        <v>2</v>
      </c>
      <c r="L146" s="152"/>
    </row>
    <row r="147" spans="4:12" ht="15" customHeight="1">
      <c r="D147" s="148" t="s">
        <v>17</v>
      </c>
      <c r="E147" s="149">
        <v>43026</v>
      </c>
      <c r="F147" s="150">
        <v>0.3541666666666667</v>
      </c>
      <c r="G147" s="151" t="s">
        <v>106</v>
      </c>
      <c r="H147" s="149">
        <v>43026</v>
      </c>
      <c r="I147" s="149">
        <v>43042</v>
      </c>
      <c r="J147" s="152" t="s">
        <v>105</v>
      </c>
      <c r="K147" s="152" t="s">
        <v>26</v>
      </c>
      <c r="L147" s="152"/>
    </row>
    <row r="148" spans="4:12" s="130" customFormat="1" ht="15" customHeight="1">
      <c r="D148" s="178" t="s">
        <v>101</v>
      </c>
      <c r="E148" s="179">
        <v>43038</v>
      </c>
      <c r="F148" s="180">
        <v>0.4201388888888889</v>
      </c>
      <c r="G148" s="158" t="s">
        <v>119</v>
      </c>
      <c r="H148" s="179">
        <v>43038</v>
      </c>
      <c r="I148" s="179">
        <v>43040</v>
      </c>
      <c r="J148" s="181" t="s">
        <v>105</v>
      </c>
      <c r="K148" s="181">
        <v>26</v>
      </c>
      <c r="L148" s="152"/>
    </row>
    <row r="149" spans="4:12" s="130" customFormat="1" ht="15" customHeight="1">
      <c r="D149" s="148" t="s">
        <v>16</v>
      </c>
      <c r="E149" s="149">
        <v>43042</v>
      </c>
      <c r="F149" s="150">
        <v>0.4166666666666667</v>
      </c>
      <c r="G149" s="151" t="s">
        <v>106</v>
      </c>
      <c r="H149" s="149">
        <v>43042</v>
      </c>
      <c r="I149" s="149">
        <v>43053</v>
      </c>
      <c r="J149" s="152" t="s">
        <v>105</v>
      </c>
      <c r="K149" s="152">
        <v>23</v>
      </c>
      <c r="L149" s="152"/>
    </row>
    <row r="150" spans="4:12" s="130" customFormat="1" ht="15" customHeight="1">
      <c r="D150" s="148" t="s">
        <v>101</v>
      </c>
      <c r="E150" s="149">
        <v>43047</v>
      </c>
      <c r="F150" s="150">
        <v>0.4236111111111111</v>
      </c>
      <c r="G150" s="151" t="s">
        <v>107</v>
      </c>
      <c r="H150" s="149">
        <v>43047</v>
      </c>
      <c r="I150" s="149">
        <v>43048</v>
      </c>
      <c r="J150" s="152" t="s">
        <v>105</v>
      </c>
      <c r="K150" s="152">
        <v>3</v>
      </c>
      <c r="L150" s="152"/>
    </row>
    <row r="151" spans="4:12" s="130" customFormat="1" ht="15" customHeight="1">
      <c r="D151" s="148" t="s">
        <v>17</v>
      </c>
      <c r="E151" s="149">
        <v>43053</v>
      </c>
      <c r="F151" s="150">
        <v>0.3333333333333333</v>
      </c>
      <c r="G151" s="151" t="s">
        <v>106</v>
      </c>
      <c r="H151" s="149">
        <v>43054</v>
      </c>
      <c r="I151" s="149">
        <v>43061</v>
      </c>
      <c r="J151" s="152" t="s">
        <v>105</v>
      </c>
      <c r="K151" s="152">
        <v>8</v>
      </c>
      <c r="L151" s="152"/>
    </row>
    <row r="152" spans="4:12" s="130" customFormat="1" ht="15" customHeight="1">
      <c r="D152" s="148" t="s">
        <v>101</v>
      </c>
      <c r="E152" s="149">
        <v>43054</v>
      </c>
      <c r="F152" s="150">
        <v>0.375</v>
      </c>
      <c r="G152" s="151" t="s">
        <v>107</v>
      </c>
      <c r="H152" s="149">
        <v>43054</v>
      </c>
      <c r="I152" s="149">
        <v>43061</v>
      </c>
      <c r="J152" s="152" t="s">
        <v>105</v>
      </c>
      <c r="K152" s="152" t="s">
        <v>26</v>
      </c>
      <c r="L152" s="152"/>
    </row>
    <row r="153" spans="4:12" s="130" customFormat="1" ht="15" customHeight="1">
      <c r="D153" s="148" t="s">
        <v>25</v>
      </c>
      <c r="E153" s="149">
        <v>43061</v>
      </c>
      <c r="F153" s="150">
        <v>0.4166666666666667</v>
      </c>
      <c r="G153" s="151" t="s">
        <v>106</v>
      </c>
      <c r="H153" s="149">
        <v>43061</v>
      </c>
      <c r="I153" s="149">
        <v>43063</v>
      </c>
      <c r="J153" s="152" t="s">
        <v>105</v>
      </c>
      <c r="K153" s="152">
        <v>6</v>
      </c>
      <c r="L153" s="152"/>
    </row>
    <row r="154" spans="4:12" s="130" customFormat="1" ht="15" customHeight="1">
      <c r="D154" s="148" t="s">
        <v>101</v>
      </c>
      <c r="E154" s="149">
        <v>43061</v>
      </c>
      <c r="F154" s="150">
        <v>0.59375</v>
      </c>
      <c r="G154" s="151" t="s">
        <v>107</v>
      </c>
      <c r="H154" s="149">
        <v>43061</v>
      </c>
      <c r="I154" s="149">
        <v>43063</v>
      </c>
      <c r="J154" s="152" t="s">
        <v>105</v>
      </c>
      <c r="K154" s="152">
        <v>6</v>
      </c>
      <c r="L154" s="152"/>
    </row>
    <row r="155" spans="4:12" s="130" customFormat="1" ht="15" customHeight="1">
      <c r="D155" s="148" t="s">
        <v>101</v>
      </c>
      <c r="E155" s="149">
        <v>43069</v>
      </c>
      <c r="F155" s="180">
        <v>0.4166666666666667</v>
      </c>
      <c r="G155" s="151" t="s">
        <v>107</v>
      </c>
      <c r="H155" s="149">
        <v>43069</v>
      </c>
      <c r="I155" s="149">
        <v>43070</v>
      </c>
      <c r="J155" s="152" t="s">
        <v>105</v>
      </c>
      <c r="K155" s="152">
        <v>5</v>
      </c>
      <c r="L155" s="152"/>
    </row>
    <row r="156" spans="4:12" s="130" customFormat="1" ht="15" customHeight="1">
      <c r="D156" s="148" t="s">
        <v>101</v>
      </c>
      <c r="E156" s="149">
        <v>43075</v>
      </c>
      <c r="F156" s="180" t="s">
        <v>118</v>
      </c>
      <c r="G156" s="151" t="s">
        <v>107</v>
      </c>
      <c r="H156" s="149">
        <v>43076</v>
      </c>
      <c r="I156" s="149">
        <v>43077</v>
      </c>
      <c r="J156" s="152" t="s">
        <v>105</v>
      </c>
      <c r="K156" s="152">
        <v>4</v>
      </c>
      <c r="L156" s="152"/>
    </row>
    <row r="157" spans="4:12" s="130" customFormat="1" ht="15" customHeight="1">
      <c r="D157" s="148" t="s">
        <v>99</v>
      </c>
      <c r="E157" s="149">
        <v>43075</v>
      </c>
      <c r="F157" s="150">
        <v>0.7013888888888888</v>
      </c>
      <c r="G157" s="151" t="s">
        <v>106</v>
      </c>
      <c r="H157" s="149">
        <v>43077</v>
      </c>
      <c r="I157" s="149">
        <v>43087</v>
      </c>
      <c r="J157" s="152" t="s">
        <v>105</v>
      </c>
      <c r="K157" s="152">
        <v>14</v>
      </c>
      <c r="L157" s="152"/>
    </row>
    <row r="158" spans="4:12" s="130" customFormat="1" ht="15" customHeight="1">
      <c r="D158" s="148" t="s">
        <v>66</v>
      </c>
      <c r="E158" s="149">
        <v>43076</v>
      </c>
      <c r="F158" s="150">
        <v>0.3333333333333333</v>
      </c>
      <c r="G158" s="151" t="s">
        <v>106</v>
      </c>
      <c r="H158" s="149">
        <v>43077</v>
      </c>
      <c r="I158" s="149">
        <v>43087</v>
      </c>
      <c r="J158" s="152" t="s">
        <v>105</v>
      </c>
      <c r="K158" s="152">
        <v>14</v>
      </c>
      <c r="L158" s="152"/>
    </row>
    <row r="159" spans="4:12" s="130" customFormat="1" ht="15" customHeight="1">
      <c r="D159" s="148" t="s">
        <v>66</v>
      </c>
      <c r="E159" s="149">
        <v>43076</v>
      </c>
      <c r="F159" s="150">
        <v>0.3194444444444445</v>
      </c>
      <c r="G159" s="151" t="s">
        <v>106</v>
      </c>
      <c r="H159" s="149">
        <v>43077</v>
      </c>
      <c r="I159" s="149">
        <v>43087</v>
      </c>
      <c r="J159" s="152" t="s">
        <v>105</v>
      </c>
      <c r="K159" s="152">
        <v>3</v>
      </c>
      <c r="L159" s="152"/>
    </row>
    <row r="160" spans="4:12" s="130" customFormat="1" ht="15" customHeight="1">
      <c r="D160" s="148" t="s">
        <v>84</v>
      </c>
      <c r="E160" s="149">
        <v>43077</v>
      </c>
      <c r="F160" s="150">
        <v>0.4166666666666667</v>
      </c>
      <c r="G160" s="151" t="s">
        <v>106</v>
      </c>
      <c r="H160" s="149">
        <v>43077</v>
      </c>
      <c r="I160" s="149">
        <v>43087</v>
      </c>
      <c r="J160" s="152" t="s">
        <v>105</v>
      </c>
      <c r="K160" s="152">
        <v>12</v>
      </c>
      <c r="L160" s="152"/>
    </row>
    <row r="161" spans="4:12" s="130" customFormat="1" ht="15" customHeight="1">
      <c r="D161" s="148" t="s">
        <v>82</v>
      </c>
      <c r="E161" s="149">
        <v>43084</v>
      </c>
      <c r="F161" s="150">
        <v>0.5416666666666666</v>
      </c>
      <c r="G161" s="151" t="s">
        <v>106</v>
      </c>
      <c r="H161" s="149">
        <v>43084</v>
      </c>
      <c r="I161" s="149">
        <v>43089</v>
      </c>
      <c r="J161" s="152" t="s">
        <v>105</v>
      </c>
      <c r="K161" s="152">
        <v>8</v>
      </c>
      <c r="L161" s="152"/>
    </row>
    <row r="162" spans="4:12" s="130" customFormat="1" ht="15" customHeight="1">
      <c r="D162" s="148" t="s">
        <v>63</v>
      </c>
      <c r="E162" s="149">
        <v>43087</v>
      </c>
      <c r="F162" s="150">
        <v>0.3333333333333333</v>
      </c>
      <c r="G162" s="151" t="s">
        <v>106</v>
      </c>
      <c r="H162" s="149">
        <v>43087</v>
      </c>
      <c r="I162" s="149">
        <v>43089</v>
      </c>
      <c r="J162" s="152" t="s">
        <v>105</v>
      </c>
      <c r="K162" s="152">
        <v>9</v>
      </c>
      <c r="L162" s="152"/>
    </row>
    <row r="163" spans="4:12" s="130" customFormat="1" ht="15" customHeight="1">
      <c r="D163" s="148" t="s">
        <v>101</v>
      </c>
      <c r="E163" s="173">
        <v>43087</v>
      </c>
      <c r="F163" s="174">
        <v>0.4166666666666667</v>
      </c>
      <c r="G163" s="182" t="s">
        <v>107</v>
      </c>
      <c r="H163" s="173">
        <v>43087</v>
      </c>
      <c r="I163" s="173">
        <v>43087</v>
      </c>
      <c r="J163" s="175" t="s">
        <v>105</v>
      </c>
      <c r="K163" s="175">
        <v>50</v>
      </c>
      <c r="L163" s="175" t="s">
        <v>125</v>
      </c>
    </row>
    <row r="164" spans="4:12" ht="15.75">
      <c r="D164" s="146">
        <v>2018</v>
      </c>
      <c r="E164" s="261" t="s">
        <v>67</v>
      </c>
      <c r="F164" s="263" t="s">
        <v>2</v>
      </c>
      <c r="G164" s="265" t="s">
        <v>3</v>
      </c>
      <c r="H164" s="265" t="s">
        <v>68</v>
      </c>
      <c r="I164" s="267" t="s">
        <v>88</v>
      </c>
      <c r="J164" s="267" t="s">
        <v>83</v>
      </c>
      <c r="K164" s="267" t="s">
        <v>76</v>
      </c>
      <c r="L164" s="265" t="s">
        <v>30</v>
      </c>
    </row>
    <row r="165" spans="4:12" ht="15.75">
      <c r="D165" s="147" t="s">
        <v>4</v>
      </c>
      <c r="E165" s="262"/>
      <c r="F165" s="264"/>
      <c r="G165" s="266"/>
      <c r="H165" s="266"/>
      <c r="I165" s="268"/>
      <c r="J165" s="268"/>
      <c r="K165" s="268"/>
      <c r="L165" s="266"/>
    </row>
    <row r="166" spans="4:12" s="130" customFormat="1" ht="15" customHeight="1">
      <c r="D166" s="148" t="s">
        <v>92</v>
      </c>
      <c r="E166" s="149">
        <v>43105</v>
      </c>
      <c r="F166" s="150">
        <v>0.4583333333333333</v>
      </c>
      <c r="G166" s="177" t="s">
        <v>106</v>
      </c>
      <c r="H166" s="149">
        <v>43105</v>
      </c>
      <c r="I166" s="149">
        <v>43118</v>
      </c>
      <c r="J166" s="152" t="s">
        <v>105</v>
      </c>
      <c r="K166" s="152">
        <v>6</v>
      </c>
      <c r="L166" s="152"/>
    </row>
    <row r="167" spans="4:12" s="130" customFormat="1" ht="15" customHeight="1">
      <c r="D167" s="148" t="s">
        <v>17</v>
      </c>
      <c r="E167" s="149">
        <v>43112</v>
      </c>
      <c r="F167" s="150">
        <v>0.5625</v>
      </c>
      <c r="G167" s="177" t="s">
        <v>106</v>
      </c>
      <c r="H167" s="149">
        <v>43112</v>
      </c>
      <c r="I167" s="149">
        <v>43124</v>
      </c>
      <c r="J167" s="152" t="s">
        <v>105</v>
      </c>
      <c r="K167" s="152" t="s">
        <v>26</v>
      </c>
      <c r="L167" s="152"/>
    </row>
    <row r="168" spans="4:12" s="130" customFormat="1" ht="15" customHeight="1">
      <c r="D168" s="148" t="s">
        <v>25</v>
      </c>
      <c r="E168" s="149">
        <v>43119</v>
      </c>
      <c r="F168" s="150">
        <v>0.3333333333333333</v>
      </c>
      <c r="G168" s="177" t="s">
        <v>106</v>
      </c>
      <c r="H168" s="149">
        <v>43119</v>
      </c>
      <c r="I168" s="149">
        <v>43131</v>
      </c>
      <c r="J168" s="152" t="s">
        <v>105</v>
      </c>
      <c r="K168" s="152">
        <v>5</v>
      </c>
      <c r="L168" s="152"/>
    </row>
    <row r="169" spans="4:12" s="130" customFormat="1" ht="15" customHeight="1">
      <c r="D169" s="153" t="s">
        <v>16</v>
      </c>
      <c r="E169" s="149">
        <v>43125</v>
      </c>
      <c r="F169" s="150">
        <v>0.375</v>
      </c>
      <c r="G169" s="177" t="s">
        <v>106</v>
      </c>
      <c r="H169" s="149">
        <v>43125</v>
      </c>
      <c r="I169" s="149">
        <v>43131</v>
      </c>
      <c r="J169" s="152" t="s">
        <v>105</v>
      </c>
      <c r="K169" s="152">
        <v>7</v>
      </c>
      <c r="L169" s="152"/>
    </row>
    <row r="170" spans="4:12" s="130" customFormat="1" ht="15" customHeight="1">
      <c r="D170" s="153" t="s">
        <v>101</v>
      </c>
      <c r="E170" s="149">
        <v>43125</v>
      </c>
      <c r="F170" s="150">
        <v>0.375</v>
      </c>
      <c r="G170" s="177" t="s">
        <v>107</v>
      </c>
      <c r="H170" s="149">
        <v>43125</v>
      </c>
      <c r="I170" s="149">
        <v>43125</v>
      </c>
      <c r="J170" s="152" t="s">
        <v>105</v>
      </c>
      <c r="K170" s="152">
        <v>3</v>
      </c>
      <c r="L170" s="152"/>
    </row>
    <row r="171" spans="4:12" s="130" customFormat="1" ht="15" customHeight="1">
      <c r="D171" s="148" t="s">
        <v>84</v>
      </c>
      <c r="E171" s="149">
        <v>43133</v>
      </c>
      <c r="F171" s="150">
        <v>0.4375</v>
      </c>
      <c r="G171" s="177" t="s">
        <v>106</v>
      </c>
      <c r="H171" s="149">
        <v>43133</v>
      </c>
      <c r="I171" s="149">
        <v>43140</v>
      </c>
      <c r="J171" s="152" t="s">
        <v>105</v>
      </c>
      <c r="K171" s="152" t="s">
        <v>26</v>
      </c>
      <c r="L171" s="152"/>
    </row>
    <row r="172" spans="4:12" s="130" customFormat="1" ht="15" customHeight="1">
      <c r="D172" s="148" t="s">
        <v>101</v>
      </c>
      <c r="E172" s="149">
        <v>43133</v>
      </c>
      <c r="F172" s="150">
        <v>0.375</v>
      </c>
      <c r="G172" s="177" t="s">
        <v>107</v>
      </c>
      <c r="H172" s="149">
        <v>43133</v>
      </c>
      <c r="I172" s="149">
        <v>43137</v>
      </c>
      <c r="J172" s="152" t="s">
        <v>105</v>
      </c>
      <c r="K172" s="152" t="s">
        <v>26</v>
      </c>
      <c r="L172" s="152"/>
    </row>
    <row r="173" spans="4:12" s="130" customFormat="1" ht="15" customHeight="1">
      <c r="D173" s="148" t="s">
        <v>17</v>
      </c>
      <c r="E173" s="149">
        <v>43139</v>
      </c>
      <c r="F173" s="150">
        <v>0.4444444444444444</v>
      </c>
      <c r="G173" s="177" t="s">
        <v>106</v>
      </c>
      <c r="H173" s="149">
        <v>43139</v>
      </c>
      <c r="I173" s="149">
        <v>43145</v>
      </c>
      <c r="J173" s="152" t="s">
        <v>105</v>
      </c>
      <c r="K173" s="152">
        <v>7</v>
      </c>
      <c r="L173" s="152"/>
    </row>
    <row r="174" spans="4:12" s="130" customFormat="1" ht="15" customHeight="1">
      <c r="D174" s="148" t="s">
        <v>101</v>
      </c>
      <c r="E174" s="149">
        <v>43144</v>
      </c>
      <c r="F174" s="150">
        <v>0.4791666666666667</v>
      </c>
      <c r="G174" s="177" t="s">
        <v>107</v>
      </c>
      <c r="H174" s="149">
        <v>43144</v>
      </c>
      <c r="I174" s="149">
        <v>43145</v>
      </c>
      <c r="J174" s="152" t="s">
        <v>105</v>
      </c>
      <c r="K174" s="152" t="s">
        <v>26</v>
      </c>
      <c r="L174" s="152"/>
    </row>
    <row r="175" spans="4:12" s="130" customFormat="1" ht="15" customHeight="1">
      <c r="D175" s="148" t="s">
        <v>25</v>
      </c>
      <c r="E175" s="149">
        <v>43150</v>
      </c>
      <c r="F175" s="150">
        <v>0.3333333333333333</v>
      </c>
      <c r="G175" s="177" t="s">
        <v>106</v>
      </c>
      <c r="H175" s="149">
        <v>43178</v>
      </c>
      <c r="I175" s="149">
        <v>43160</v>
      </c>
      <c r="J175" s="152" t="s">
        <v>105</v>
      </c>
      <c r="K175" s="152">
        <v>8</v>
      </c>
      <c r="L175" s="152"/>
    </row>
    <row r="176" spans="4:12" s="130" customFormat="1" ht="15" customHeight="1">
      <c r="D176" s="148" t="s">
        <v>101</v>
      </c>
      <c r="E176" s="149">
        <v>43152</v>
      </c>
      <c r="F176" s="150">
        <v>0.4791666666666667</v>
      </c>
      <c r="G176" s="177" t="s">
        <v>120</v>
      </c>
      <c r="H176" s="149">
        <v>43152</v>
      </c>
      <c r="I176" s="149">
        <v>43152</v>
      </c>
      <c r="J176" s="152" t="s">
        <v>105</v>
      </c>
      <c r="K176" s="152" t="s">
        <v>26</v>
      </c>
      <c r="L176" s="181"/>
    </row>
    <row r="177" spans="4:12" s="130" customFormat="1" ht="15" customHeight="1">
      <c r="D177" s="148" t="s">
        <v>124</v>
      </c>
      <c r="E177" s="149">
        <v>43182</v>
      </c>
      <c r="F177" s="150">
        <v>0.5416666666666666</v>
      </c>
      <c r="G177" s="177" t="s">
        <v>106</v>
      </c>
      <c r="H177" s="149">
        <v>43182</v>
      </c>
      <c r="I177" s="149">
        <v>43160</v>
      </c>
      <c r="J177" s="152" t="s">
        <v>105</v>
      </c>
      <c r="K177" s="152">
        <v>9</v>
      </c>
      <c r="L177" s="181"/>
    </row>
    <row r="178" spans="4:12" ht="15">
      <c r="D178" s="178" t="s">
        <v>84</v>
      </c>
      <c r="E178" s="149">
        <v>43161</v>
      </c>
      <c r="F178" s="150">
        <v>0.3541666666666667</v>
      </c>
      <c r="G178" s="151" t="s">
        <v>106</v>
      </c>
      <c r="H178" s="149">
        <v>43161</v>
      </c>
      <c r="I178" s="149">
        <v>43167</v>
      </c>
      <c r="J178" s="181" t="s">
        <v>105</v>
      </c>
      <c r="K178" s="152">
        <v>14</v>
      </c>
      <c r="L178" s="148"/>
    </row>
    <row r="179" spans="4:12" ht="15">
      <c r="D179" s="148" t="s">
        <v>17</v>
      </c>
      <c r="E179" s="149">
        <v>43167</v>
      </c>
      <c r="F179" s="150">
        <v>0.4583333333333333</v>
      </c>
      <c r="G179" s="151" t="s">
        <v>106</v>
      </c>
      <c r="H179" s="149">
        <v>43167</v>
      </c>
      <c r="I179" s="149">
        <v>43175</v>
      </c>
      <c r="J179" s="152" t="s">
        <v>105</v>
      </c>
      <c r="K179" s="152">
        <v>10</v>
      </c>
      <c r="L179" s="148"/>
    </row>
    <row r="180" spans="4:12" ht="15">
      <c r="D180" s="148" t="s">
        <v>63</v>
      </c>
      <c r="E180" s="149">
        <v>43175</v>
      </c>
      <c r="F180" s="150">
        <v>0.3333333333333333</v>
      </c>
      <c r="G180" s="151" t="s">
        <v>106</v>
      </c>
      <c r="H180" s="149">
        <v>43175</v>
      </c>
      <c r="I180" s="149">
        <v>43187</v>
      </c>
      <c r="J180" s="152" t="s">
        <v>105</v>
      </c>
      <c r="K180" s="152">
        <v>10</v>
      </c>
      <c r="L180" s="148"/>
    </row>
    <row r="181" spans="4:12" ht="15">
      <c r="D181" s="148" t="s">
        <v>124</v>
      </c>
      <c r="E181" s="149">
        <v>43182</v>
      </c>
      <c r="F181" s="150">
        <v>0.5208333333333334</v>
      </c>
      <c r="G181" s="151" t="s">
        <v>106</v>
      </c>
      <c r="H181" s="149">
        <v>43182</v>
      </c>
      <c r="I181" s="149">
        <v>43197</v>
      </c>
      <c r="J181" s="152" t="s">
        <v>105</v>
      </c>
      <c r="K181" s="152">
        <v>2</v>
      </c>
      <c r="L181" s="148"/>
    </row>
    <row r="182" spans="4:12" ht="15">
      <c r="D182" s="148" t="s">
        <v>17</v>
      </c>
      <c r="E182" s="149">
        <v>43188</v>
      </c>
      <c r="F182" s="150">
        <v>0.2986111111111111</v>
      </c>
      <c r="G182" s="151" t="s">
        <v>106</v>
      </c>
      <c r="H182" s="149">
        <v>43193</v>
      </c>
      <c r="I182" s="149">
        <v>43197</v>
      </c>
      <c r="J182" s="152" t="s">
        <v>105</v>
      </c>
      <c r="K182" s="152">
        <v>16</v>
      </c>
      <c r="L182" s="148"/>
    </row>
    <row r="183" spans="4:12" ht="15">
      <c r="D183" s="148" t="s">
        <v>17</v>
      </c>
      <c r="E183" s="149">
        <v>43196</v>
      </c>
      <c r="F183" s="150">
        <v>0.3055555555555555</v>
      </c>
      <c r="G183" s="151" t="s">
        <v>106</v>
      </c>
      <c r="H183" s="149">
        <v>43196</v>
      </c>
      <c r="I183" s="149">
        <v>43203</v>
      </c>
      <c r="J183" s="152" t="s">
        <v>105</v>
      </c>
      <c r="K183" s="152">
        <v>4</v>
      </c>
      <c r="L183" s="148"/>
    </row>
    <row r="184" spans="4:12" ht="15">
      <c r="D184" s="148" t="s">
        <v>25</v>
      </c>
      <c r="E184" s="149">
        <v>43202</v>
      </c>
      <c r="F184" s="150">
        <v>0.3333333333333333</v>
      </c>
      <c r="G184" s="151" t="s">
        <v>106</v>
      </c>
      <c r="H184" s="149">
        <v>43202</v>
      </c>
      <c r="I184" s="149">
        <v>43210</v>
      </c>
      <c r="J184" s="152" t="s">
        <v>105</v>
      </c>
      <c r="K184" s="152">
        <v>7</v>
      </c>
      <c r="L184" s="148"/>
    </row>
    <row r="185" spans="4:12" ht="15">
      <c r="D185" s="148" t="s">
        <v>124</v>
      </c>
      <c r="E185" s="149">
        <v>43210</v>
      </c>
      <c r="F185" s="150">
        <v>0.4583333333333333</v>
      </c>
      <c r="G185" s="151" t="s">
        <v>106</v>
      </c>
      <c r="H185" s="149">
        <v>43210</v>
      </c>
      <c r="I185" s="149">
        <v>43217</v>
      </c>
      <c r="J185" s="152" t="s">
        <v>105</v>
      </c>
      <c r="K185" s="152">
        <v>5</v>
      </c>
      <c r="L185" s="148"/>
    </row>
    <row r="186" spans="4:12" ht="15">
      <c r="D186" s="148" t="s">
        <v>80</v>
      </c>
      <c r="E186" s="149">
        <v>43217</v>
      </c>
      <c r="F186" s="150">
        <v>0.5208333333333334</v>
      </c>
      <c r="G186" s="151" t="s">
        <v>106</v>
      </c>
      <c r="H186" s="149">
        <v>43217</v>
      </c>
      <c r="I186" s="149">
        <v>43223</v>
      </c>
      <c r="J186" s="152" t="s">
        <v>105</v>
      </c>
      <c r="K186" s="152">
        <v>5</v>
      </c>
      <c r="L186" s="148"/>
    </row>
    <row r="187" spans="4:12" ht="15">
      <c r="D187" s="148" t="s">
        <v>63</v>
      </c>
      <c r="E187" s="149">
        <v>43218</v>
      </c>
      <c r="F187" s="150">
        <v>0.5</v>
      </c>
      <c r="G187" s="151" t="s">
        <v>106</v>
      </c>
      <c r="H187" s="149">
        <v>43218</v>
      </c>
      <c r="I187" s="149">
        <v>43223</v>
      </c>
      <c r="J187" s="152" t="s">
        <v>105</v>
      </c>
      <c r="K187" s="152">
        <v>10</v>
      </c>
      <c r="L187" s="148"/>
    </row>
    <row r="188" spans="4:12" ht="15">
      <c r="D188" s="148" t="s">
        <v>96</v>
      </c>
      <c r="E188" s="149">
        <v>43224</v>
      </c>
      <c r="F188" s="150">
        <v>0.6319444444444444</v>
      </c>
      <c r="G188" s="151" t="s">
        <v>106</v>
      </c>
      <c r="H188" s="149">
        <v>43224</v>
      </c>
      <c r="I188" s="149">
        <v>43231</v>
      </c>
      <c r="J188" s="152" t="s">
        <v>105</v>
      </c>
      <c r="K188" s="152" t="s">
        <v>26</v>
      </c>
      <c r="L188" s="148"/>
    </row>
    <row r="189" spans="4:12" ht="15">
      <c r="D189" s="186"/>
      <c r="E189" s="187"/>
      <c r="F189" s="187"/>
      <c r="G189" s="188"/>
      <c r="H189" s="187"/>
      <c r="I189" s="187"/>
      <c r="J189" s="187"/>
      <c r="K189" s="187"/>
      <c r="L189" s="148" t="s">
        <v>126</v>
      </c>
    </row>
    <row r="190" spans="4:12" ht="15">
      <c r="D190" s="148" t="s">
        <v>129</v>
      </c>
      <c r="E190" s="149">
        <v>43290</v>
      </c>
      <c r="F190" s="150">
        <v>0.5625</v>
      </c>
      <c r="G190" s="151" t="s">
        <v>106</v>
      </c>
      <c r="H190" s="149">
        <v>43291</v>
      </c>
      <c r="I190" s="149">
        <v>43304</v>
      </c>
      <c r="J190" s="152" t="s">
        <v>105</v>
      </c>
      <c r="K190" s="152" t="s">
        <v>26</v>
      </c>
      <c r="L190" s="148" t="s">
        <v>132</v>
      </c>
    </row>
    <row r="191" spans="4:12" ht="15">
      <c r="D191" s="148" t="s">
        <v>129</v>
      </c>
      <c r="E191" s="149">
        <v>43291</v>
      </c>
      <c r="F191" s="150">
        <v>0.49652777777777773</v>
      </c>
      <c r="G191" s="151" t="s">
        <v>106</v>
      </c>
      <c r="H191" s="149">
        <v>43291</v>
      </c>
      <c r="I191" s="149">
        <v>43304</v>
      </c>
      <c r="J191" s="152" t="s">
        <v>105</v>
      </c>
      <c r="K191" s="152">
        <v>3</v>
      </c>
      <c r="L191" s="148"/>
    </row>
    <row r="192" spans="4:12" ht="15">
      <c r="D192" s="148" t="s">
        <v>16</v>
      </c>
      <c r="E192" s="149">
        <v>43294</v>
      </c>
      <c r="F192" s="150">
        <v>0.3541666666666667</v>
      </c>
      <c r="G192" s="151" t="s">
        <v>106</v>
      </c>
      <c r="H192" s="149">
        <v>43294</v>
      </c>
      <c r="I192" s="149">
        <v>43304</v>
      </c>
      <c r="J192" s="152" t="s">
        <v>105</v>
      </c>
      <c r="K192" s="152">
        <v>16</v>
      </c>
      <c r="L192" s="148"/>
    </row>
    <row r="193" spans="4:12" ht="15">
      <c r="D193" s="148" t="s">
        <v>129</v>
      </c>
      <c r="E193" s="149">
        <v>43307</v>
      </c>
      <c r="F193" s="150">
        <v>0.4375</v>
      </c>
      <c r="G193" s="151" t="s">
        <v>130</v>
      </c>
      <c r="H193" s="149">
        <v>43307</v>
      </c>
      <c r="I193" s="149">
        <v>43311</v>
      </c>
      <c r="J193" s="152" t="s">
        <v>105</v>
      </c>
      <c r="K193" s="152" t="s">
        <v>26</v>
      </c>
      <c r="L193" s="148"/>
    </row>
    <row r="194" spans="4:12" ht="15">
      <c r="D194" s="148" t="s">
        <v>80</v>
      </c>
      <c r="E194" s="149">
        <v>43333</v>
      </c>
      <c r="F194" s="150">
        <v>0.4791666666666667</v>
      </c>
      <c r="G194" s="151" t="s">
        <v>130</v>
      </c>
      <c r="H194" s="149">
        <v>43333</v>
      </c>
      <c r="I194" s="149">
        <v>43342</v>
      </c>
      <c r="J194" s="152" t="s">
        <v>105</v>
      </c>
      <c r="K194" s="152" t="s">
        <v>26</v>
      </c>
      <c r="L194" s="148"/>
    </row>
    <row r="195" spans="4:12" ht="15">
      <c r="D195" s="148" t="s">
        <v>129</v>
      </c>
      <c r="E195" s="149">
        <v>43340</v>
      </c>
      <c r="F195" s="150">
        <v>0.6006944444444444</v>
      </c>
      <c r="G195" s="151" t="s">
        <v>106</v>
      </c>
      <c r="H195" s="149">
        <v>43340</v>
      </c>
      <c r="I195" s="149">
        <v>43350</v>
      </c>
      <c r="J195" s="152" t="s">
        <v>105</v>
      </c>
      <c r="K195" s="152">
        <v>8</v>
      </c>
      <c r="L195" s="148"/>
    </row>
    <row r="196" spans="4:12" ht="15">
      <c r="D196" s="148" t="s">
        <v>63</v>
      </c>
      <c r="E196" s="149">
        <v>43343</v>
      </c>
      <c r="F196" s="150">
        <v>0.5</v>
      </c>
      <c r="G196" s="151" t="s">
        <v>106</v>
      </c>
      <c r="H196" s="149">
        <v>43343</v>
      </c>
      <c r="I196" s="149">
        <v>43350</v>
      </c>
      <c r="J196" s="152" t="s">
        <v>105</v>
      </c>
      <c r="K196" s="152">
        <v>4</v>
      </c>
      <c r="L196" s="148"/>
    </row>
    <row r="197" spans="4:12" ht="15">
      <c r="D197" s="148" t="s">
        <v>63</v>
      </c>
      <c r="E197" s="149">
        <v>43349</v>
      </c>
      <c r="F197" s="150">
        <v>0.4166666666666667</v>
      </c>
      <c r="G197" s="151" t="s">
        <v>106</v>
      </c>
      <c r="H197" s="149">
        <v>43349</v>
      </c>
      <c r="I197" s="149">
        <v>43355</v>
      </c>
      <c r="J197" s="152" t="s">
        <v>105</v>
      </c>
      <c r="K197" s="152">
        <v>10</v>
      </c>
      <c r="L197" s="148"/>
    </row>
    <row r="198" spans="4:12" ht="15">
      <c r="D198" s="148" t="s">
        <v>73</v>
      </c>
      <c r="E198" s="149">
        <v>43357</v>
      </c>
      <c r="F198" s="150">
        <v>0.4166666666666667</v>
      </c>
      <c r="G198" s="151" t="s">
        <v>106</v>
      </c>
      <c r="H198" s="149">
        <v>43357</v>
      </c>
      <c r="I198" s="149">
        <v>43371</v>
      </c>
      <c r="J198" s="152" t="s">
        <v>105</v>
      </c>
      <c r="K198" s="152">
        <v>5</v>
      </c>
      <c r="L198" s="148"/>
    </row>
    <row r="199" spans="4:12" ht="15">
      <c r="D199" s="148" t="s">
        <v>82</v>
      </c>
      <c r="E199" s="149">
        <v>43364</v>
      </c>
      <c r="F199" s="150">
        <v>0.4354166666666666</v>
      </c>
      <c r="G199" s="151" t="s">
        <v>106</v>
      </c>
      <c r="H199" s="149">
        <v>43364</v>
      </c>
      <c r="I199" s="149">
        <v>43371</v>
      </c>
      <c r="J199" s="152" t="s">
        <v>105</v>
      </c>
      <c r="K199" s="152">
        <v>8</v>
      </c>
      <c r="L199" s="148"/>
    </row>
    <row r="200" spans="4:12" ht="15">
      <c r="D200" s="148" t="s">
        <v>92</v>
      </c>
      <c r="E200" s="149">
        <v>43377</v>
      </c>
      <c r="F200" s="150">
        <v>0.3125</v>
      </c>
      <c r="G200" s="151" t="s">
        <v>106</v>
      </c>
      <c r="H200" s="149">
        <v>43377</v>
      </c>
      <c r="I200" s="149">
        <v>43396</v>
      </c>
      <c r="J200" s="152" t="s">
        <v>105</v>
      </c>
      <c r="K200" s="152">
        <v>6</v>
      </c>
      <c r="L200" s="148"/>
    </row>
    <row r="201" spans="4:12" ht="15">
      <c r="D201" s="148" t="s">
        <v>73</v>
      </c>
      <c r="E201" s="149">
        <v>43385</v>
      </c>
      <c r="F201" s="150">
        <v>0.4583333333333333</v>
      </c>
      <c r="G201" s="151" t="s">
        <v>106</v>
      </c>
      <c r="H201" s="149">
        <v>43385</v>
      </c>
      <c r="I201" s="149">
        <v>43397</v>
      </c>
      <c r="J201" s="152" t="s">
        <v>105</v>
      </c>
      <c r="K201" s="152">
        <v>5</v>
      </c>
      <c r="L201" s="148"/>
    </row>
    <row r="202" spans="4:12" ht="15">
      <c r="D202" s="148" t="s">
        <v>17</v>
      </c>
      <c r="E202" s="149">
        <v>43395</v>
      </c>
      <c r="F202" s="150">
        <v>0.5069444444444444</v>
      </c>
      <c r="G202" s="151" t="s">
        <v>106</v>
      </c>
      <c r="H202" s="149">
        <v>43396</v>
      </c>
      <c r="I202" s="149">
        <v>43404</v>
      </c>
      <c r="J202" s="152" t="s">
        <v>105</v>
      </c>
      <c r="K202" s="152">
        <v>8</v>
      </c>
      <c r="L202" s="148"/>
    </row>
    <row r="203" spans="4:12" ht="15">
      <c r="D203" s="148" t="s">
        <v>63</v>
      </c>
      <c r="E203" s="149">
        <v>43399</v>
      </c>
      <c r="F203" s="150">
        <v>0.3125</v>
      </c>
      <c r="G203" s="151" t="s">
        <v>106</v>
      </c>
      <c r="H203" s="149">
        <v>43403</v>
      </c>
      <c r="I203" s="149">
        <v>43411</v>
      </c>
      <c r="J203" s="152" t="s">
        <v>105</v>
      </c>
      <c r="K203" s="152">
        <v>7</v>
      </c>
      <c r="L203" s="148"/>
    </row>
    <row r="204" spans="4:12" ht="15">
      <c r="D204" s="148" t="s">
        <v>92</v>
      </c>
      <c r="E204" s="149">
        <v>43406</v>
      </c>
      <c r="F204" s="150">
        <v>0.3055555555555555</v>
      </c>
      <c r="G204" s="151" t="s">
        <v>106</v>
      </c>
      <c r="H204" s="149">
        <v>43406</v>
      </c>
      <c r="I204" s="149">
        <v>43411</v>
      </c>
      <c r="J204" s="152" t="s">
        <v>105</v>
      </c>
      <c r="K204" s="152">
        <v>5</v>
      </c>
      <c r="L204" s="148"/>
    </row>
    <row r="205" spans="4:12" ht="15">
      <c r="D205" s="148" t="s">
        <v>93</v>
      </c>
      <c r="E205" s="149">
        <v>43413</v>
      </c>
      <c r="F205" s="150">
        <v>0.5347222222222222</v>
      </c>
      <c r="G205" s="151" t="s">
        <v>106</v>
      </c>
      <c r="H205" s="149">
        <v>43413</v>
      </c>
      <c r="I205" s="149">
        <v>43423</v>
      </c>
      <c r="J205" s="152" t="s">
        <v>105</v>
      </c>
      <c r="K205" s="152">
        <v>4</v>
      </c>
      <c r="L205" s="148"/>
    </row>
    <row r="206" spans="4:12" ht="15">
      <c r="D206" s="148" t="s">
        <v>93</v>
      </c>
      <c r="E206" s="149">
        <v>43420</v>
      </c>
      <c r="F206" s="150">
        <v>0.3923611111111111</v>
      </c>
      <c r="G206" s="151" t="s">
        <v>106</v>
      </c>
      <c r="H206" s="149">
        <v>43427</v>
      </c>
      <c r="I206" s="149">
        <v>43434</v>
      </c>
      <c r="J206" s="152" t="s">
        <v>105</v>
      </c>
      <c r="K206" s="152">
        <v>3</v>
      </c>
      <c r="L206" s="148"/>
    </row>
    <row r="207" spans="4:12" ht="15">
      <c r="D207" s="148" t="s">
        <v>63</v>
      </c>
      <c r="E207" s="149">
        <v>43427</v>
      </c>
      <c r="F207" s="150">
        <v>0.3125</v>
      </c>
      <c r="G207" s="151" t="s">
        <v>106</v>
      </c>
      <c r="H207" s="149">
        <v>43427</v>
      </c>
      <c r="I207" s="149">
        <v>43434</v>
      </c>
      <c r="J207" s="152" t="s">
        <v>105</v>
      </c>
      <c r="K207" s="152">
        <v>4</v>
      </c>
      <c r="L207" s="148"/>
    </row>
    <row r="208" spans="4:12" ht="15">
      <c r="D208" s="148" t="s">
        <v>16</v>
      </c>
      <c r="E208" s="149">
        <v>43434</v>
      </c>
      <c r="F208" s="150">
        <v>0.5416666666666666</v>
      </c>
      <c r="G208" s="151" t="s">
        <v>106</v>
      </c>
      <c r="H208" s="190">
        <v>43434</v>
      </c>
      <c r="I208" s="149">
        <v>43447</v>
      </c>
      <c r="J208" s="152" t="s">
        <v>105</v>
      </c>
      <c r="K208" s="152">
        <v>2</v>
      </c>
      <c r="L208" s="148"/>
    </row>
    <row r="209" spans="4:12" ht="15">
      <c r="D209" s="148" t="s">
        <v>84</v>
      </c>
      <c r="E209" s="149">
        <v>43441</v>
      </c>
      <c r="F209" s="150">
        <v>0.375</v>
      </c>
      <c r="G209" s="151" t="s">
        <v>106</v>
      </c>
      <c r="H209" s="149">
        <v>43441</v>
      </c>
      <c r="I209" s="149">
        <v>43447</v>
      </c>
      <c r="J209" s="152" t="s">
        <v>105</v>
      </c>
      <c r="K209" s="152" t="s">
        <v>26</v>
      </c>
      <c r="L209" s="2"/>
    </row>
    <row r="210" spans="4:12" ht="15">
      <c r="D210" s="148" t="s">
        <v>82</v>
      </c>
      <c r="E210" s="149">
        <v>43448</v>
      </c>
      <c r="F210" s="150">
        <v>0.3333333333333333</v>
      </c>
      <c r="G210" s="151" t="s">
        <v>106</v>
      </c>
      <c r="H210" s="149">
        <v>43451</v>
      </c>
      <c r="I210" s="149">
        <v>43453</v>
      </c>
      <c r="J210" s="152" t="s">
        <v>105</v>
      </c>
      <c r="K210" s="152">
        <v>4</v>
      </c>
      <c r="L210" s="2"/>
    </row>
    <row r="211" spans="4:12" ht="15">
      <c r="D211" s="148" t="s">
        <v>92</v>
      </c>
      <c r="E211" s="149">
        <v>43462</v>
      </c>
      <c r="F211" s="150">
        <v>0.4270833333333333</v>
      </c>
      <c r="G211" s="151" t="s">
        <v>106</v>
      </c>
      <c r="H211" s="149">
        <v>43462</v>
      </c>
      <c r="I211" s="149">
        <v>43103</v>
      </c>
      <c r="J211" s="152" t="s">
        <v>105</v>
      </c>
      <c r="K211" s="152" t="s">
        <v>26</v>
      </c>
      <c r="L211" s="2"/>
    </row>
    <row r="212" spans="4:12" ht="15.75" customHeight="1">
      <c r="D212" s="146">
        <v>2019</v>
      </c>
      <c r="E212" s="261" t="s">
        <v>67</v>
      </c>
      <c r="F212" s="263" t="s">
        <v>2</v>
      </c>
      <c r="G212" s="265" t="s">
        <v>3</v>
      </c>
      <c r="H212" s="265" t="s">
        <v>68</v>
      </c>
      <c r="I212" s="267" t="s">
        <v>88</v>
      </c>
      <c r="J212" s="267" t="s">
        <v>83</v>
      </c>
      <c r="K212" s="267" t="s">
        <v>76</v>
      </c>
      <c r="L212" s="265" t="s">
        <v>30</v>
      </c>
    </row>
    <row r="213" spans="4:12" ht="15.75" customHeight="1">
      <c r="D213" s="147" t="s">
        <v>4</v>
      </c>
      <c r="E213" s="262"/>
      <c r="F213" s="264"/>
      <c r="G213" s="266"/>
      <c r="H213" s="266"/>
      <c r="I213" s="268"/>
      <c r="J213" s="268"/>
      <c r="K213" s="268"/>
      <c r="L213" s="266"/>
    </row>
    <row r="214" spans="4:12" ht="15">
      <c r="D214" s="148" t="s">
        <v>63</v>
      </c>
      <c r="E214" s="149">
        <v>43469</v>
      </c>
      <c r="F214" s="150">
        <v>0.3333333333333333</v>
      </c>
      <c r="G214" s="151" t="s">
        <v>106</v>
      </c>
      <c r="H214" s="149">
        <v>43469</v>
      </c>
      <c r="I214" s="149">
        <v>43481</v>
      </c>
      <c r="J214" s="152" t="s">
        <v>105</v>
      </c>
      <c r="K214" s="152">
        <v>3</v>
      </c>
      <c r="L214" s="2"/>
    </row>
    <row r="215" spans="4:12" ht="15">
      <c r="D215" s="148" t="s">
        <v>97</v>
      </c>
      <c r="E215" s="149">
        <v>43476</v>
      </c>
      <c r="F215" s="150">
        <v>0.3020833333333333</v>
      </c>
      <c r="G215" s="151" t="s">
        <v>106</v>
      </c>
      <c r="H215" s="149">
        <v>43476</v>
      </c>
      <c r="I215" s="149">
        <v>43481</v>
      </c>
      <c r="J215" s="152" t="s">
        <v>105</v>
      </c>
      <c r="K215" s="152" t="s">
        <v>26</v>
      </c>
      <c r="L215" s="2"/>
    </row>
    <row r="216" spans="4:12" ht="15">
      <c r="D216" s="148" t="s">
        <v>63</v>
      </c>
      <c r="E216" s="149">
        <v>43483</v>
      </c>
      <c r="F216" s="150">
        <v>0.4791666666666667</v>
      </c>
      <c r="G216" s="151" t="s">
        <v>106</v>
      </c>
      <c r="H216" s="149">
        <v>43483</v>
      </c>
      <c r="I216" s="149">
        <v>43488</v>
      </c>
      <c r="J216" s="152" t="s">
        <v>105</v>
      </c>
      <c r="K216" s="152" t="s">
        <v>26</v>
      </c>
      <c r="L216" s="2"/>
    </row>
    <row r="217" spans="4:12" ht="15">
      <c r="D217" s="148" t="s">
        <v>93</v>
      </c>
      <c r="E217" s="149">
        <v>43490</v>
      </c>
      <c r="F217" s="150">
        <v>0.4444444444444444</v>
      </c>
      <c r="G217" s="151" t="s">
        <v>106</v>
      </c>
      <c r="H217" s="149">
        <v>43490</v>
      </c>
      <c r="I217" s="149">
        <v>43501</v>
      </c>
      <c r="J217" s="152" t="s">
        <v>105</v>
      </c>
      <c r="K217" s="152">
        <v>11</v>
      </c>
      <c r="L217" s="2"/>
    </row>
    <row r="218" spans="4:12" ht="15">
      <c r="D218" s="148" t="s">
        <v>84</v>
      </c>
      <c r="E218" s="149">
        <v>43497</v>
      </c>
      <c r="F218" s="150">
        <v>0.4166666666666667</v>
      </c>
      <c r="G218" s="151" t="s">
        <v>106</v>
      </c>
      <c r="H218" s="149">
        <v>43497</v>
      </c>
      <c r="I218" s="149">
        <v>43507</v>
      </c>
      <c r="J218" s="152" t="s">
        <v>105</v>
      </c>
      <c r="K218" s="152">
        <v>5</v>
      </c>
      <c r="L218" s="2"/>
    </row>
    <row r="219" spans="4:12" ht="15">
      <c r="D219" s="148" t="s">
        <v>17</v>
      </c>
      <c r="E219" s="149">
        <v>43504</v>
      </c>
      <c r="F219" s="150">
        <v>0.4166666666666667</v>
      </c>
      <c r="G219" s="151" t="s">
        <v>106</v>
      </c>
      <c r="H219" s="149">
        <v>43504</v>
      </c>
      <c r="I219" s="149">
        <v>43516</v>
      </c>
      <c r="J219" s="152" t="s">
        <v>105</v>
      </c>
      <c r="K219" s="152">
        <v>10</v>
      </c>
      <c r="L219" s="2"/>
    </row>
    <row r="220" spans="4:12" ht="15">
      <c r="D220" s="148" t="s">
        <v>17</v>
      </c>
      <c r="E220" s="149">
        <v>43518</v>
      </c>
      <c r="F220" s="150">
        <v>0.46527777777777773</v>
      </c>
      <c r="G220" s="151" t="s">
        <v>106</v>
      </c>
      <c r="H220" s="149">
        <v>43520</v>
      </c>
      <c r="I220" s="149">
        <v>43532</v>
      </c>
      <c r="J220" s="152" t="s">
        <v>105</v>
      </c>
      <c r="K220" s="152" t="s">
        <v>26</v>
      </c>
      <c r="L220" s="2"/>
    </row>
    <row r="221" spans="4:12" ht="15">
      <c r="D221" s="148" t="s">
        <v>81</v>
      </c>
      <c r="E221" s="149">
        <v>43525</v>
      </c>
      <c r="F221" s="150">
        <v>0.375</v>
      </c>
      <c r="G221" s="151" t="s">
        <v>106</v>
      </c>
      <c r="H221" s="149">
        <v>43525</v>
      </c>
      <c r="I221" s="149">
        <v>43532</v>
      </c>
      <c r="J221" s="152" t="s">
        <v>105</v>
      </c>
      <c r="K221" s="152" t="s">
        <v>26</v>
      </c>
      <c r="L221" s="2"/>
    </row>
    <row r="222" spans="4:12" ht="15">
      <c r="D222" s="148" t="s">
        <v>25</v>
      </c>
      <c r="E222" s="149">
        <v>43539</v>
      </c>
      <c r="F222" s="150">
        <v>0.3333333333333333</v>
      </c>
      <c r="G222" s="151" t="s">
        <v>106</v>
      </c>
      <c r="H222" s="149">
        <v>43539</v>
      </c>
      <c r="I222" s="149">
        <v>43550</v>
      </c>
      <c r="J222" s="152" t="s">
        <v>105</v>
      </c>
      <c r="K222" s="152">
        <v>6</v>
      </c>
      <c r="L222" s="2"/>
    </row>
    <row r="223" spans="4:12" ht="15">
      <c r="D223" s="148" t="s">
        <v>25</v>
      </c>
      <c r="E223" s="149">
        <v>43553</v>
      </c>
      <c r="F223" s="150">
        <v>0.3333333333333333</v>
      </c>
      <c r="G223" s="151" t="s">
        <v>106</v>
      </c>
      <c r="H223" s="149">
        <v>43553</v>
      </c>
      <c r="I223" s="149">
        <v>43564</v>
      </c>
      <c r="J223" s="152" t="s">
        <v>105</v>
      </c>
      <c r="K223" s="152">
        <v>7</v>
      </c>
      <c r="L223" s="2"/>
    </row>
    <row r="224" spans="4:12" ht="15">
      <c r="D224" s="148" t="s">
        <v>17</v>
      </c>
      <c r="E224" s="149">
        <v>43560</v>
      </c>
      <c r="F224" s="150">
        <v>0.4375</v>
      </c>
      <c r="G224" s="151" t="s">
        <v>106</v>
      </c>
      <c r="H224" s="149">
        <v>43560</v>
      </c>
      <c r="I224" s="149">
        <v>43570</v>
      </c>
      <c r="J224" s="152" t="s">
        <v>105</v>
      </c>
      <c r="K224" s="152">
        <v>7</v>
      </c>
      <c r="L224" s="2"/>
    </row>
    <row r="225" spans="4:12" ht="15">
      <c r="D225" s="148" t="s">
        <v>25</v>
      </c>
      <c r="E225" s="149">
        <v>43567</v>
      </c>
      <c r="F225" s="150">
        <v>0.3125</v>
      </c>
      <c r="G225" s="151" t="s">
        <v>106</v>
      </c>
      <c r="H225" s="149">
        <v>43567</v>
      </c>
      <c r="I225" s="149">
        <v>43607</v>
      </c>
      <c r="J225" s="152" t="s">
        <v>105</v>
      </c>
      <c r="K225" s="152">
        <v>5</v>
      </c>
      <c r="L225" s="2"/>
    </row>
    <row r="226" spans="4:12" ht="15">
      <c r="D226" s="148" t="s">
        <v>133</v>
      </c>
      <c r="E226" s="149">
        <v>43573</v>
      </c>
      <c r="F226" s="150">
        <v>0.2986111111111111</v>
      </c>
      <c r="G226" s="151" t="s">
        <v>106</v>
      </c>
      <c r="H226" s="149">
        <v>43573</v>
      </c>
      <c r="I226" s="149">
        <v>43607</v>
      </c>
      <c r="J226" s="152" t="s">
        <v>105</v>
      </c>
      <c r="K226" s="152" t="s">
        <v>26</v>
      </c>
      <c r="L226" s="2"/>
    </row>
    <row r="227" spans="4:12" ht="15">
      <c r="D227" s="148" t="s">
        <v>25</v>
      </c>
      <c r="E227" s="149">
        <v>43581</v>
      </c>
      <c r="F227" s="150">
        <v>0.3333333333333333</v>
      </c>
      <c r="G227" s="151" t="s">
        <v>106</v>
      </c>
      <c r="H227" s="149">
        <v>43581</v>
      </c>
      <c r="I227" s="149">
        <v>43594</v>
      </c>
      <c r="J227" s="152" t="s">
        <v>105</v>
      </c>
      <c r="K227" s="152" t="s">
        <v>26</v>
      </c>
      <c r="L227" s="2"/>
    </row>
    <row r="228" spans="4:12" ht="15">
      <c r="D228" s="148" t="s">
        <v>17</v>
      </c>
      <c r="E228" s="149">
        <v>43587</v>
      </c>
      <c r="F228" s="150">
        <v>0.2916666666666667</v>
      </c>
      <c r="G228" s="151" t="s">
        <v>106</v>
      </c>
      <c r="H228" s="149">
        <v>43587</v>
      </c>
      <c r="I228" s="149">
        <v>43594</v>
      </c>
      <c r="J228" s="152" t="s">
        <v>105</v>
      </c>
      <c r="K228" s="152">
        <v>6</v>
      </c>
      <c r="L228" s="2"/>
    </row>
    <row r="229" spans="4:12" ht="15">
      <c r="D229" s="148" t="s">
        <v>84</v>
      </c>
      <c r="E229" s="149">
        <v>43595</v>
      </c>
      <c r="F229" s="150">
        <v>0.375</v>
      </c>
      <c r="G229" s="151" t="s">
        <v>106</v>
      </c>
      <c r="H229" s="149">
        <v>43595</v>
      </c>
      <c r="I229" s="149">
        <v>43601</v>
      </c>
      <c r="J229" s="152" t="s">
        <v>105</v>
      </c>
      <c r="K229" s="152">
        <v>6</v>
      </c>
      <c r="L229" s="2"/>
    </row>
    <row r="230" spans="4:12" ht="15">
      <c r="D230" s="148" t="s">
        <v>133</v>
      </c>
      <c r="E230" s="149">
        <v>43602</v>
      </c>
      <c r="F230" s="150">
        <v>0.53125</v>
      </c>
      <c r="G230" s="151" t="s">
        <v>106</v>
      </c>
      <c r="H230" s="149">
        <v>43602</v>
      </c>
      <c r="I230" s="149">
        <v>43607</v>
      </c>
      <c r="J230" s="152" t="s">
        <v>105</v>
      </c>
      <c r="K230" s="152">
        <v>10</v>
      </c>
      <c r="L230" s="2"/>
    </row>
    <row r="231" spans="4:12" ht="15">
      <c r="D231" s="148" t="s">
        <v>81</v>
      </c>
      <c r="E231" s="149">
        <v>43609</v>
      </c>
      <c r="F231" s="150">
        <v>0.375</v>
      </c>
      <c r="G231" s="151" t="s">
        <v>106</v>
      </c>
      <c r="H231" s="149">
        <v>43609</v>
      </c>
      <c r="I231" s="149">
        <v>43622</v>
      </c>
      <c r="J231" s="152" t="s">
        <v>105</v>
      </c>
      <c r="K231" s="152">
        <v>6</v>
      </c>
      <c r="L231" s="2"/>
    </row>
    <row r="232" spans="4:12" ht="15">
      <c r="D232" s="148" t="s">
        <v>17</v>
      </c>
      <c r="E232" s="149">
        <v>43616</v>
      </c>
      <c r="F232" s="150">
        <v>0.3055555555555555</v>
      </c>
      <c r="G232" s="151" t="s">
        <v>106</v>
      </c>
      <c r="H232" s="149">
        <v>43616</v>
      </c>
      <c r="I232" s="149">
        <v>43622</v>
      </c>
      <c r="J232" s="152" t="s">
        <v>105</v>
      </c>
      <c r="K232" s="152">
        <v>7</v>
      </c>
      <c r="L232" s="2"/>
    </row>
    <row r="233" spans="4:12" ht="15">
      <c r="D233" s="153" t="s">
        <v>25</v>
      </c>
      <c r="E233" s="149">
        <v>43621</v>
      </c>
      <c r="F233" s="150">
        <v>0.4791666666666667</v>
      </c>
      <c r="G233" s="151" t="s">
        <v>106</v>
      </c>
      <c r="H233" s="149">
        <v>43621</v>
      </c>
      <c r="I233" s="149">
        <v>43636</v>
      </c>
      <c r="J233" s="152" t="s">
        <v>105</v>
      </c>
      <c r="K233" s="152">
        <v>10</v>
      </c>
      <c r="L233" s="2"/>
    </row>
    <row r="234" spans="4:12" ht="15">
      <c r="D234" s="148" t="s">
        <v>16</v>
      </c>
      <c r="E234" s="149">
        <v>43630</v>
      </c>
      <c r="F234" s="150">
        <v>0.47222222222222227</v>
      </c>
      <c r="G234" s="151" t="s">
        <v>106</v>
      </c>
      <c r="H234" s="149">
        <v>43630</v>
      </c>
      <c r="I234" s="149">
        <v>43647</v>
      </c>
      <c r="J234" s="152" t="s">
        <v>105</v>
      </c>
      <c r="K234" s="152">
        <v>4</v>
      </c>
      <c r="L234" s="2"/>
    </row>
    <row r="235" spans="4:12" ht="15">
      <c r="D235" s="148" t="s">
        <v>73</v>
      </c>
      <c r="E235" s="149">
        <v>43637</v>
      </c>
      <c r="F235" s="150">
        <v>0.4791666666666667</v>
      </c>
      <c r="G235" s="151" t="s">
        <v>106</v>
      </c>
      <c r="H235" s="149">
        <v>43637</v>
      </c>
      <c r="I235" s="149">
        <v>43654</v>
      </c>
      <c r="J235" s="152" t="s">
        <v>105</v>
      </c>
      <c r="K235" s="152" t="s">
        <v>26</v>
      </c>
      <c r="L235" s="2"/>
    </row>
    <row r="236" spans="4:12" ht="15">
      <c r="D236" s="148" t="s">
        <v>134</v>
      </c>
      <c r="E236" s="149">
        <v>43644</v>
      </c>
      <c r="F236" s="150">
        <v>0.4166666666666667</v>
      </c>
      <c r="G236" s="151" t="s">
        <v>106</v>
      </c>
      <c r="H236" s="149">
        <v>43644</v>
      </c>
      <c r="I236" s="149">
        <v>43647</v>
      </c>
      <c r="J236" s="152" t="s">
        <v>105</v>
      </c>
      <c r="K236" s="152" t="s">
        <v>26</v>
      </c>
      <c r="L236" s="2"/>
    </row>
    <row r="237" spans="4:12" ht="15">
      <c r="D237" s="148" t="s">
        <v>25</v>
      </c>
      <c r="E237" s="149">
        <v>43651</v>
      </c>
      <c r="F237" s="150">
        <v>0.3125</v>
      </c>
      <c r="G237" s="151" t="s">
        <v>106</v>
      </c>
      <c r="H237" s="149">
        <v>43651</v>
      </c>
      <c r="I237" s="149">
        <v>43661</v>
      </c>
      <c r="J237" s="152" t="s">
        <v>105</v>
      </c>
      <c r="K237" s="152">
        <v>8</v>
      </c>
      <c r="L237" s="2"/>
    </row>
    <row r="238" spans="4:12" ht="15">
      <c r="D238" s="148" t="s">
        <v>134</v>
      </c>
      <c r="E238" s="149">
        <v>43661</v>
      </c>
      <c r="F238" s="150">
        <v>0.611111111111111</v>
      </c>
      <c r="G238" s="151" t="s">
        <v>106</v>
      </c>
      <c r="H238" s="149">
        <v>43661</v>
      </c>
      <c r="I238" s="149">
        <v>43679</v>
      </c>
      <c r="J238" s="152" t="s">
        <v>105</v>
      </c>
      <c r="K238" s="152">
        <v>7</v>
      </c>
      <c r="L238" s="2"/>
    </row>
    <row r="239" spans="4:12" ht="15">
      <c r="D239" s="148" t="s">
        <v>73</v>
      </c>
      <c r="E239" s="149">
        <v>43665</v>
      </c>
      <c r="F239" s="150">
        <v>0.5833333333333334</v>
      </c>
      <c r="G239" s="151" t="s">
        <v>106</v>
      </c>
      <c r="H239" s="149">
        <v>43665</v>
      </c>
      <c r="I239" s="149">
        <v>43679</v>
      </c>
      <c r="J239" s="152" t="s">
        <v>105</v>
      </c>
      <c r="K239" s="181">
        <v>4</v>
      </c>
      <c r="L239" s="2"/>
    </row>
    <row r="240" spans="4:12" ht="15">
      <c r="D240" s="148" t="s">
        <v>134</v>
      </c>
      <c r="E240" s="149">
        <v>43672</v>
      </c>
      <c r="F240" s="150">
        <v>0.3090277777777778</v>
      </c>
      <c r="G240" s="151" t="s">
        <v>106</v>
      </c>
      <c r="H240" s="149">
        <v>43672</v>
      </c>
      <c r="I240" s="149">
        <v>43679</v>
      </c>
      <c r="J240" s="152" t="s">
        <v>105</v>
      </c>
      <c r="K240" s="152">
        <v>2</v>
      </c>
      <c r="L240" s="2"/>
    </row>
    <row r="241" spans="4:12" ht="15">
      <c r="D241" s="148" t="s">
        <v>92</v>
      </c>
      <c r="E241" s="149">
        <v>43679</v>
      </c>
      <c r="F241" s="150">
        <v>0.3541666666666667</v>
      </c>
      <c r="G241" s="151" t="s">
        <v>106</v>
      </c>
      <c r="H241" s="149">
        <v>43679</v>
      </c>
      <c r="I241" s="149">
        <v>43690</v>
      </c>
      <c r="J241" s="152" t="s">
        <v>105</v>
      </c>
      <c r="K241" s="152">
        <v>3</v>
      </c>
      <c r="L241" s="2"/>
    </row>
    <row r="242" spans="4:12" ht="15">
      <c r="D242" s="148" t="s">
        <v>16</v>
      </c>
      <c r="E242" s="149">
        <v>43686</v>
      </c>
      <c r="F242" s="150">
        <v>0.3055555555555555</v>
      </c>
      <c r="G242" s="151" t="s">
        <v>106</v>
      </c>
      <c r="H242" s="149">
        <v>43686</v>
      </c>
      <c r="I242" s="149">
        <v>43696</v>
      </c>
      <c r="J242" s="152" t="s">
        <v>105</v>
      </c>
      <c r="K242" s="152">
        <v>7</v>
      </c>
      <c r="L242" s="2"/>
    </row>
    <row r="243" spans="4:12" ht="15">
      <c r="D243" s="148" t="s">
        <v>73</v>
      </c>
      <c r="E243" s="149">
        <v>43693</v>
      </c>
      <c r="F243" s="150">
        <v>0.4375</v>
      </c>
      <c r="G243" s="151" t="s">
        <v>106</v>
      </c>
      <c r="H243" s="149">
        <v>43693</v>
      </c>
      <c r="I243" s="149">
        <v>43703</v>
      </c>
      <c r="J243" s="152" t="s">
        <v>105</v>
      </c>
      <c r="K243" s="152">
        <v>6</v>
      </c>
      <c r="L243" s="2"/>
    </row>
    <row r="244" spans="4:12" ht="15">
      <c r="D244" s="148" t="s">
        <v>17</v>
      </c>
      <c r="E244" s="149">
        <v>43700</v>
      </c>
      <c r="F244" s="150">
        <v>0.6041666666666666</v>
      </c>
      <c r="G244" s="151" t="s">
        <v>106</v>
      </c>
      <c r="H244" s="149">
        <v>43700</v>
      </c>
      <c r="I244" s="149">
        <v>43711</v>
      </c>
      <c r="J244" s="152" t="s">
        <v>105</v>
      </c>
      <c r="K244" s="152">
        <v>7</v>
      </c>
      <c r="L244" s="2"/>
    </row>
    <row r="245" spans="4:12" ht="15">
      <c r="D245" s="148" t="s">
        <v>133</v>
      </c>
      <c r="E245" s="149">
        <v>43707</v>
      </c>
      <c r="F245" s="150">
        <v>0.3229166666666667</v>
      </c>
      <c r="G245" s="151" t="s">
        <v>106</v>
      </c>
      <c r="H245" s="149">
        <v>43738</v>
      </c>
      <c r="I245" s="149">
        <v>43696</v>
      </c>
      <c r="J245" s="152" t="s">
        <v>105</v>
      </c>
      <c r="K245" s="152">
        <v>6</v>
      </c>
      <c r="L245" s="2"/>
    </row>
    <row r="246" spans="4:12" ht="15">
      <c r="D246" s="148" t="s">
        <v>16</v>
      </c>
      <c r="E246" s="149">
        <v>43714</v>
      </c>
      <c r="F246" s="150">
        <v>0.3854166666666667</v>
      </c>
      <c r="G246" s="151" t="s">
        <v>106</v>
      </c>
      <c r="H246" s="149">
        <v>43714</v>
      </c>
      <c r="I246" s="149">
        <v>43727</v>
      </c>
      <c r="J246" s="152" t="s">
        <v>105</v>
      </c>
      <c r="K246" s="152">
        <v>6</v>
      </c>
      <c r="L246" s="2"/>
    </row>
    <row r="247" spans="4:12" ht="15">
      <c r="D247" s="148" t="s">
        <v>82</v>
      </c>
      <c r="E247" s="149">
        <v>43721</v>
      </c>
      <c r="F247" s="150">
        <v>0.40972222222222227</v>
      </c>
      <c r="G247" s="151" t="s">
        <v>106</v>
      </c>
      <c r="H247" s="149">
        <v>43721</v>
      </c>
      <c r="I247" s="149">
        <v>43735</v>
      </c>
      <c r="J247" s="152" t="s">
        <v>105</v>
      </c>
      <c r="K247" s="152">
        <v>6</v>
      </c>
      <c r="L247" s="2"/>
    </row>
    <row r="248" spans="4:12" ht="15">
      <c r="D248" s="148" t="s">
        <v>97</v>
      </c>
      <c r="E248" s="149">
        <v>43728</v>
      </c>
      <c r="F248" s="152" t="s">
        <v>135</v>
      </c>
      <c r="G248" s="151" t="s">
        <v>106</v>
      </c>
      <c r="H248" s="149">
        <v>43728</v>
      </c>
      <c r="I248" s="149">
        <v>43752</v>
      </c>
      <c r="J248" s="152" t="s">
        <v>105</v>
      </c>
      <c r="K248" s="152">
        <v>7</v>
      </c>
      <c r="L248" s="2"/>
    </row>
    <row r="249" spans="4:12" ht="15">
      <c r="D249" s="148" t="s">
        <v>63</v>
      </c>
      <c r="E249" s="149">
        <v>43735</v>
      </c>
      <c r="F249" s="150">
        <v>0.3333333333333333</v>
      </c>
      <c r="G249" s="151" t="s">
        <v>106</v>
      </c>
      <c r="H249" s="149">
        <v>43735</v>
      </c>
      <c r="I249" s="149">
        <v>43741</v>
      </c>
      <c r="J249" s="152" t="s">
        <v>105</v>
      </c>
      <c r="K249" s="152">
        <v>4</v>
      </c>
      <c r="L249" s="2"/>
    </row>
    <row r="250" spans="4:12" ht="15">
      <c r="D250" s="148" t="s">
        <v>63</v>
      </c>
      <c r="E250" s="149">
        <v>43742</v>
      </c>
      <c r="F250" s="164">
        <v>7.3</v>
      </c>
      <c r="G250" s="151" t="s">
        <v>106</v>
      </c>
      <c r="H250" s="149">
        <v>43742</v>
      </c>
      <c r="I250" s="149">
        <v>43777</v>
      </c>
      <c r="J250" s="152" t="s">
        <v>105</v>
      </c>
      <c r="K250" s="152">
        <v>7</v>
      </c>
      <c r="L250" s="2"/>
    </row>
    <row r="251" spans="4:12" ht="15">
      <c r="D251" s="148" t="s">
        <v>93</v>
      </c>
      <c r="E251" s="149">
        <v>43749</v>
      </c>
      <c r="F251" s="152" t="s">
        <v>136</v>
      </c>
      <c r="G251" s="151" t="s">
        <v>106</v>
      </c>
      <c r="H251" s="149">
        <v>43749</v>
      </c>
      <c r="I251" s="149">
        <v>43760</v>
      </c>
      <c r="J251" s="152" t="s">
        <v>105</v>
      </c>
      <c r="K251" s="152">
        <v>11</v>
      </c>
      <c r="L251" s="2"/>
    </row>
    <row r="252" spans="4:12" ht="15">
      <c r="D252" s="148" t="s">
        <v>82</v>
      </c>
      <c r="E252" s="149">
        <v>43756</v>
      </c>
      <c r="F252" s="164">
        <v>7.3</v>
      </c>
      <c r="G252" s="151" t="s">
        <v>106</v>
      </c>
      <c r="H252" s="149">
        <v>43756</v>
      </c>
      <c r="I252" s="149">
        <v>43769</v>
      </c>
      <c r="J252" s="152" t="s">
        <v>105</v>
      </c>
      <c r="K252" s="152">
        <v>6</v>
      </c>
      <c r="L252" s="2"/>
    </row>
    <row r="253" spans="4:12" ht="15">
      <c r="D253" s="148" t="s">
        <v>63</v>
      </c>
      <c r="E253" s="149">
        <v>43763</v>
      </c>
      <c r="F253" s="164">
        <v>8.2</v>
      </c>
      <c r="G253" s="151" t="s">
        <v>106</v>
      </c>
      <c r="H253" s="149">
        <v>43763</v>
      </c>
      <c r="I253" s="149">
        <v>43777</v>
      </c>
      <c r="J253" s="152" t="s">
        <v>105</v>
      </c>
      <c r="K253" s="152">
        <v>9</v>
      </c>
      <c r="L253" s="2"/>
    </row>
    <row r="254" spans="4:12" ht="15">
      <c r="D254" s="148" t="s">
        <v>93</v>
      </c>
      <c r="E254" s="149">
        <v>43770</v>
      </c>
      <c r="F254" s="164">
        <v>7.1</v>
      </c>
      <c r="G254" s="151" t="s">
        <v>106</v>
      </c>
      <c r="H254" s="149">
        <v>43770</v>
      </c>
      <c r="I254" s="149">
        <v>43788</v>
      </c>
      <c r="J254" s="152" t="s">
        <v>105</v>
      </c>
      <c r="K254" s="152">
        <v>2</v>
      </c>
      <c r="L254" s="2"/>
    </row>
    <row r="255" spans="4:12" ht="15">
      <c r="D255" s="148" t="s">
        <v>73</v>
      </c>
      <c r="E255" s="149">
        <v>43777</v>
      </c>
      <c r="F255" s="164">
        <v>7.3</v>
      </c>
      <c r="G255" s="151" t="s">
        <v>106</v>
      </c>
      <c r="H255" s="149">
        <v>43777</v>
      </c>
      <c r="I255" s="149">
        <v>43788</v>
      </c>
      <c r="J255" s="152" t="s">
        <v>105</v>
      </c>
      <c r="K255" s="152">
        <v>14</v>
      </c>
      <c r="L255" s="2"/>
    </row>
    <row r="256" spans="4:12" ht="15">
      <c r="D256" s="148" t="s">
        <v>73</v>
      </c>
      <c r="E256" s="149">
        <v>43784</v>
      </c>
      <c r="F256" s="150">
        <v>0.4305555555555556</v>
      </c>
      <c r="G256" s="151" t="s">
        <v>106</v>
      </c>
      <c r="H256" s="149">
        <v>43784</v>
      </c>
      <c r="I256" s="149">
        <v>43804</v>
      </c>
      <c r="J256" s="152" t="s">
        <v>105</v>
      </c>
      <c r="K256" s="152">
        <v>2</v>
      </c>
      <c r="L256" s="2"/>
    </row>
    <row r="257" spans="4:12" ht="15">
      <c r="D257" s="148" t="s">
        <v>92</v>
      </c>
      <c r="E257" s="149">
        <v>43794</v>
      </c>
      <c r="F257" s="150">
        <v>0.5208333333333334</v>
      </c>
      <c r="G257" s="151" t="s">
        <v>106</v>
      </c>
      <c r="H257" s="149">
        <v>43794</v>
      </c>
      <c r="I257" s="149">
        <v>43804</v>
      </c>
      <c r="J257" s="152" t="s">
        <v>105</v>
      </c>
      <c r="K257" s="152">
        <v>2</v>
      </c>
      <c r="L257" s="2"/>
    </row>
    <row r="258" spans="4:12" ht="15">
      <c r="D258" s="148" t="s">
        <v>92</v>
      </c>
      <c r="E258" s="149">
        <v>43798</v>
      </c>
      <c r="F258" s="150">
        <v>0.3125</v>
      </c>
      <c r="G258" s="151" t="s">
        <v>106</v>
      </c>
      <c r="H258" s="149">
        <v>43798</v>
      </c>
      <c r="I258" s="149">
        <v>43809</v>
      </c>
      <c r="J258" s="152" t="s">
        <v>105</v>
      </c>
      <c r="K258" s="152">
        <v>12</v>
      </c>
      <c r="L258" s="2"/>
    </row>
    <row r="259" spans="4:12" ht="15">
      <c r="D259" s="148" t="s">
        <v>73</v>
      </c>
      <c r="E259" s="149">
        <v>43805</v>
      </c>
      <c r="F259" s="150">
        <v>0.3333333333333333</v>
      </c>
      <c r="G259" s="151" t="s">
        <v>106</v>
      </c>
      <c r="H259" s="149">
        <v>43805</v>
      </c>
      <c r="I259" s="149">
        <v>43818</v>
      </c>
      <c r="J259" s="152" t="s">
        <v>105</v>
      </c>
      <c r="K259" s="152" t="s">
        <v>26</v>
      </c>
      <c r="L259" s="2"/>
    </row>
    <row r="260" spans="4:12" ht="15">
      <c r="D260" s="148" t="s">
        <v>92</v>
      </c>
      <c r="E260" s="149">
        <v>43812</v>
      </c>
      <c r="F260" s="150">
        <v>0.4479166666666667</v>
      </c>
      <c r="G260" s="151" t="s">
        <v>106</v>
      </c>
      <c r="H260" s="149">
        <v>43812</v>
      </c>
      <c r="I260" s="149">
        <v>43822</v>
      </c>
      <c r="J260" s="152" t="s">
        <v>105</v>
      </c>
      <c r="K260" s="152">
        <v>5</v>
      </c>
      <c r="L260" s="2"/>
    </row>
    <row r="261" spans="4:12" ht="15">
      <c r="D261" s="148" t="s">
        <v>137</v>
      </c>
      <c r="E261" s="149">
        <v>43818</v>
      </c>
      <c r="F261" s="150">
        <v>0.34722222222222227</v>
      </c>
      <c r="G261" s="151" t="s">
        <v>106</v>
      </c>
      <c r="H261" s="149">
        <v>43818</v>
      </c>
      <c r="I261" s="149">
        <v>43822</v>
      </c>
      <c r="J261" s="152" t="s">
        <v>105</v>
      </c>
      <c r="K261" s="152">
        <v>12</v>
      </c>
      <c r="L261" s="2"/>
    </row>
    <row r="262" spans="4:12" ht="15">
      <c r="D262" s="148"/>
      <c r="E262" s="152"/>
      <c r="F262" s="152"/>
      <c r="G262" s="151" t="s">
        <v>106</v>
      </c>
      <c r="H262" s="152"/>
      <c r="I262" s="152"/>
      <c r="J262" s="152"/>
      <c r="K262" s="152"/>
      <c r="L262" s="2"/>
    </row>
    <row r="263" spans="4:12" ht="15">
      <c r="D263" s="148"/>
      <c r="E263" s="152"/>
      <c r="F263" s="152"/>
      <c r="G263" s="151" t="s">
        <v>106</v>
      </c>
      <c r="H263" s="152"/>
      <c r="I263" s="152"/>
      <c r="J263" s="152"/>
      <c r="K263" s="152"/>
      <c r="L263" s="2"/>
    </row>
    <row r="264" spans="4:12" ht="15">
      <c r="D264" s="148"/>
      <c r="E264" s="152"/>
      <c r="F264" s="152"/>
      <c r="G264" s="151" t="s">
        <v>106</v>
      </c>
      <c r="H264" s="152"/>
      <c r="I264" s="152"/>
      <c r="J264" s="152"/>
      <c r="K264" s="152"/>
      <c r="L264" s="2"/>
    </row>
    <row r="265" spans="4:12" ht="15">
      <c r="D265" s="148"/>
      <c r="E265" s="152"/>
      <c r="F265" s="152"/>
      <c r="G265" s="151" t="s">
        <v>106</v>
      </c>
      <c r="H265" s="152"/>
      <c r="I265" s="152"/>
      <c r="J265" s="152"/>
      <c r="K265" s="152"/>
      <c r="L265" s="2"/>
    </row>
    <row r="266" spans="4:12" ht="15">
      <c r="D266" s="148"/>
      <c r="E266" s="152"/>
      <c r="F266" s="152"/>
      <c r="G266" s="151" t="s">
        <v>106</v>
      </c>
      <c r="H266" s="152"/>
      <c r="I266" s="152"/>
      <c r="J266" s="152"/>
      <c r="K266" s="152"/>
      <c r="L266" s="2"/>
    </row>
    <row r="267" spans="4:12" ht="15">
      <c r="D267" s="148"/>
      <c r="E267" s="152"/>
      <c r="F267" s="152"/>
      <c r="G267" s="151" t="s">
        <v>106</v>
      </c>
      <c r="H267" s="152"/>
      <c r="I267" s="152"/>
      <c r="J267" s="152"/>
      <c r="K267" s="152"/>
      <c r="L267" s="2"/>
    </row>
    <row r="268" spans="4:12" ht="15">
      <c r="D268" s="148"/>
      <c r="E268" s="152"/>
      <c r="F268" s="152"/>
      <c r="G268" s="151" t="s">
        <v>106</v>
      </c>
      <c r="H268" s="152"/>
      <c r="I268" s="152"/>
      <c r="J268" s="152"/>
      <c r="K268" s="152"/>
      <c r="L268" s="2"/>
    </row>
    <row r="269" ht="15">
      <c r="K269" s="189"/>
    </row>
    <row r="270" ht="15">
      <c r="K270" s="189"/>
    </row>
    <row r="271" ht="15">
      <c r="K271" s="189"/>
    </row>
    <row r="272" ht="15">
      <c r="K272" s="189"/>
    </row>
    <row r="273" ht="15">
      <c r="K273" s="189"/>
    </row>
    <row r="274" ht="15">
      <c r="K274" s="189"/>
    </row>
    <row r="275" ht="15">
      <c r="K275" s="189"/>
    </row>
    <row r="276" ht="15">
      <c r="K276" s="189"/>
    </row>
    <row r="277" ht="15">
      <c r="K277" s="189"/>
    </row>
    <row r="278" ht="15">
      <c r="K278" s="189"/>
    </row>
    <row r="279" ht="15">
      <c r="K279" s="189"/>
    </row>
    <row r="280" ht="15">
      <c r="K280" s="189"/>
    </row>
    <row r="281" ht="15">
      <c r="K281" s="189"/>
    </row>
    <row r="282" ht="15">
      <c r="K282" s="189"/>
    </row>
    <row r="283" ht="15">
      <c r="K283" s="189"/>
    </row>
    <row r="284" ht="15">
      <c r="K284" s="189"/>
    </row>
    <row r="285" ht="15">
      <c r="K285" s="189"/>
    </row>
    <row r="286" ht="15">
      <c r="K286" s="189"/>
    </row>
    <row r="287" ht="15">
      <c r="K287" s="189"/>
    </row>
    <row r="288" ht="15">
      <c r="K288" s="189"/>
    </row>
    <row r="289" ht="15">
      <c r="K289" s="189"/>
    </row>
    <row r="290" ht="15">
      <c r="K290" s="189"/>
    </row>
    <row r="291" ht="15">
      <c r="K291" s="189"/>
    </row>
    <row r="292" ht="15">
      <c r="K292" s="189"/>
    </row>
    <row r="293" ht="15">
      <c r="K293" s="189"/>
    </row>
    <row r="294" ht="15">
      <c r="K294" s="189"/>
    </row>
    <row r="295" ht="15">
      <c r="K295" s="189"/>
    </row>
    <row r="296" ht="15">
      <c r="K296" s="189"/>
    </row>
    <row r="297" ht="15">
      <c r="K297" s="189"/>
    </row>
    <row r="298" ht="15">
      <c r="K298" s="189"/>
    </row>
    <row r="299" ht="15">
      <c r="K299" s="189"/>
    </row>
    <row r="300" ht="15">
      <c r="K300" s="189"/>
    </row>
    <row r="301" ht="15">
      <c r="K301" s="189"/>
    </row>
    <row r="302" ht="15">
      <c r="K302" s="189"/>
    </row>
    <row r="303" ht="15">
      <c r="K303" s="189"/>
    </row>
    <row r="304" ht="15">
      <c r="K304" s="189"/>
    </row>
    <row r="305" ht="15">
      <c r="K305" s="189"/>
    </row>
  </sheetData>
  <sheetProtection/>
  <mergeCells count="56">
    <mergeCell ref="K212:K213"/>
    <mergeCell ref="L212:L213"/>
    <mergeCell ref="E212:E213"/>
    <mergeCell ref="F212:F213"/>
    <mergeCell ref="G212:G213"/>
    <mergeCell ref="H212:H213"/>
    <mergeCell ref="I212:I213"/>
    <mergeCell ref="J212:J213"/>
    <mergeCell ref="K8:L8"/>
    <mergeCell ref="K7:L7"/>
    <mergeCell ref="K6:L6"/>
    <mergeCell ref="K5:L5"/>
    <mergeCell ref="K164:K165"/>
    <mergeCell ref="L164:L165"/>
    <mergeCell ref="K10:K11"/>
    <mergeCell ref="L10:L11"/>
    <mergeCell ref="K111:K112"/>
    <mergeCell ref="L111:L112"/>
    <mergeCell ref="E164:E165"/>
    <mergeCell ref="F164:F165"/>
    <mergeCell ref="G164:G165"/>
    <mergeCell ref="H164:H165"/>
    <mergeCell ref="I164:I165"/>
    <mergeCell ref="J164:J165"/>
    <mergeCell ref="D5:I5"/>
    <mergeCell ref="D4:L4"/>
    <mergeCell ref="K82:K83"/>
    <mergeCell ref="L82:L83"/>
    <mergeCell ref="E82:E83"/>
    <mergeCell ref="F82:F83"/>
    <mergeCell ref="G82:G83"/>
    <mergeCell ref="D6:G6"/>
    <mergeCell ref="D7:E7"/>
    <mergeCell ref="H82:H83"/>
    <mergeCell ref="I82:I83"/>
    <mergeCell ref="J82:J83"/>
    <mergeCell ref="K43:K44"/>
    <mergeCell ref="L43:L44"/>
    <mergeCell ref="E43:E44"/>
    <mergeCell ref="F43:F44"/>
    <mergeCell ref="G43:G44"/>
    <mergeCell ref="H43:H44"/>
    <mergeCell ref="I43:I44"/>
    <mergeCell ref="J43:J44"/>
    <mergeCell ref="E10:E11"/>
    <mergeCell ref="F10:F11"/>
    <mergeCell ref="G10:G11"/>
    <mergeCell ref="H10:H11"/>
    <mergeCell ref="I10:I11"/>
    <mergeCell ref="J10:J11"/>
    <mergeCell ref="E111:E112"/>
    <mergeCell ref="F111:F112"/>
    <mergeCell ref="G111:G112"/>
    <mergeCell ref="H111:H112"/>
    <mergeCell ref="I111:I112"/>
    <mergeCell ref="J111:J112"/>
  </mergeCells>
  <conditionalFormatting sqref="K128:K163 K166:K177">
    <cfRule type="cellIs" priority="9" dxfId="10" operator="greaterThan" stopIfTrue="1">
      <formula>30</formula>
    </cfRule>
  </conditionalFormatting>
  <conditionalFormatting sqref="K1:K189 K269:K65536">
    <cfRule type="containsText" priority="7" dxfId="0" operator="containsText" stopIfTrue="1" text="&lt;">
      <formula>NOT(ISERROR(SEARCH("&lt;",K1)))</formula>
    </cfRule>
  </conditionalFormatting>
  <conditionalFormatting sqref="K269:K290">
    <cfRule type="cellIs" priority="6" dxfId="3" operator="greaterThan" stopIfTrue="1">
      <formula>30</formula>
    </cfRule>
  </conditionalFormatting>
  <conditionalFormatting sqref="K190:K211 K214:K235 K237:K268">
    <cfRule type="containsText" priority="4" dxfId="0" operator="containsText" stopIfTrue="1" text="&lt;">
      <formula>NOT(ISERROR(SEARCH("&lt;",K190)))</formula>
    </cfRule>
    <cfRule type="cellIs" priority="5" dxfId="3" operator="greaterThan" stopIfTrue="1">
      <formula>30</formula>
    </cfRule>
  </conditionalFormatting>
  <conditionalFormatting sqref="K212:K213">
    <cfRule type="containsText" priority="3" dxfId="0" operator="containsText" stopIfTrue="1" text="&lt;">
      <formula>NOT(ISERROR(SEARCH("&lt;",K212)))</formula>
    </cfRule>
  </conditionalFormatting>
  <conditionalFormatting sqref="K236">
    <cfRule type="containsText" priority="1" dxfId="0" operator="containsText" stopIfTrue="1" text="&lt;">
      <formula>NOT(ISERROR(SEARCH("&lt;",K236)))</formula>
    </cfRule>
    <cfRule type="cellIs" priority="2" dxfId="3" operator="greaterThan" stopIfTrue="1">
      <formula>30</formula>
    </cfRule>
  </conditionalFormatting>
  <hyperlinks>
    <hyperlink ref="F7:G7" r:id="rId1" display="EPA License 614 Modified May 2017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36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35.00390625" style="0" customWidth="1"/>
    <col min="2" max="2" width="15.8515625" style="0" customWidth="1"/>
  </cols>
  <sheetData>
    <row r="2" ht="15.75">
      <c r="A2" s="217" t="s">
        <v>271</v>
      </c>
    </row>
    <row r="4" spans="1:2" ht="12.75">
      <c r="A4" s="99">
        <v>44141</v>
      </c>
      <c r="B4" s="48">
        <v>8</v>
      </c>
    </row>
    <row r="5" spans="1:2" ht="12.75">
      <c r="A5" s="99">
        <v>44143</v>
      </c>
      <c r="B5" s="48">
        <v>2</v>
      </c>
    </row>
    <row r="6" spans="1:2" ht="12.75">
      <c r="A6" s="99" t="s">
        <v>194</v>
      </c>
      <c r="B6" s="48">
        <v>5</v>
      </c>
    </row>
    <row r="7" spans="1:2" ht="12.75">
      <c r="A7" s="99" t="s">
        <v>191</v>
      </c>
      <c r="B7" s="48">
        <v>4</v>
      </c>
    </row>
    <row r="8" spans="1:2" ht="12.75">
      <c r="A8" s="99" t="s">
        <v>196</v>
      </c>
      <c r="B8" s="48">
        <v>5</v>
      </c>
    </row>
    <row r="9" spans="1:2" ht="12.75">
      <c r="A9" s="99" t="s">
        <v>214</v>
      </c>
      <c r="B9" s="206">
        <v>3</v>
      </c>
    </row>
    <row r="10" spans="1:2" ht="12.75">
      <c r="A10" s="99" t="s">
        <v>220</v>
      </c>
      <c r="B10" s="48">
        <v>7</v>
      </c>
    </row>
    <row r="11" spans="1:2" ht="12.75">
      <c r="A11" s="99" t="s">
        <v>219</v>
      </c>
      <c r="B11" s="48">
        <v>3</v>
      </c>
    </row>
    <row r="12" spans="1:2" ht="12.75">
      <c r="A12" s="99" t="s">
        <v>222</v>
      </c>
      <c r="B12" s="48">
        <v>12</v>
      </c>
    </row>
    <row r="13" spans="1:2" ht="12.75">
      <c r="A13" s="99" t="s">
        <v>224</v>
      </c>
      <c r="B13" s="48">
        <v>6</v>
      </c>
    </row>
    <row r="14" spans="1:2" ht="12.75">
      <c r="A14" s="208" t="s">
        <v>227</v>
      </c>
      <c r="B14" s="48">
        <v>7</v>
      </c>
    </row>
    <row r="15" spans="1:2" ht="12.75">
      <c r="A15" s="99" t="s">
        <v>218</v>
      </c>
      <c r="B15" s="48">
        <v>13</v>
      </c>
    </row>
    <row r="16" spans="1:2" ht="12.75">
      <c r="A16" s="99" t="s">
        <v>230</v>
      </c>
      <c r="B16" s="48" t="s">
        <v>26</v>
      </c>
    </row>
    <row r="17" spans="1:2" ht="12.75">
      <c r="A17" s="99" t="s">
        <v>233</v>
      </c>
      <c r="B17" s="48">
        <v>3</v>
      </c>
    </row>
    <row r="18" spans="1:2" ht="12.75">
      <c r="A18" s="99" t="s">
        <v>236</v>
      </c>
      <c r="B18" s="48">
        <v>7</v>
      </c>
    </row>
    <row r="19" spans="1:2" ht="12.75">
      <c r="A19" s="99" t="s">
        <v>244</v>
      </c>
      <c r="B19" s="48">
        <v>7</v>
      </c>
    </row>
    <row r="20" spans="1:2" ht="12.75">
      <c r="A20" s="99" t="s">
        <v>242</v>
      </c>
      <c r="B20" s="48">
        <v>10</v>
      </c>
    </row>
    <row r="21" spans="1:2" ht="12.75">
      <c r="A21" s="99" t="s">
        <v>239</v>
      </c>
      <c r="B21" s="48">
        <v>9</v>
      </c>
    </row>
    <row r="22" spans="1:2" ht="12.75">
      <c r="A22" s="99" t="s">
        <v>247</v>
      </c>
      <c r="B22" s="48">
        <v>4</v>
      </c>
    </row>
    <row r="23" spans="1:2" ht="12.75">
      <c r="A23" s="99" t="s">
        <v>250</v>
      </c>
      <c r="B23" s="48">
        <v>6</v>
      </c>
    </row>
    <row r="24" spans="1:2" ht="12.75">
      <c r="A24" s="99" t="s">
        <v>251</v>
      </c>
      <c r="B24" s="48">
        <v>9</v>
      </c>
    </row>
    <row r="25" spans="1:2" ht="12.75">
      <c r="A25" s="99" t="s">
        <v>253</v>
      </c>
      <c r="B25" s="48" t="s">
        <v>26</v>
      </c>
    </row>
    <row r="26" spans="1:2" ht="12.75">
      <c r="A26" s="99" t="s">
        <v>255</v>
      </c>
      <c r="B26" s="48" t="s">
        <v>26</v>
      </c>
    </row>
    <row r="27" spans="1:2" ht="12.75">
      <c r="A27" s="99" t="s">
        <v>254</v>
      </c>
      <c r="B27" s="48">
        <v>10</v>
      </c>
    </row>
    <row r="28" spans="1:2" ht="12.75">
      <c r="A28" s="99" t="s">
        <v>258</v>
      </c>
      <c r="B28" s="48" t="s">
        <v>26</v>
      </c>
    </row>
    <row r="29" spans="1:2" ht="12.75">
      <c r="A29" s="99" t="s">
        <v>262</v>
      </c>
      <c r="B29" s="48">
        <v>2</v>
      </c>
    </row>
    <row r="30" spans="1:2" ht="12.75">
      <c r="A30" s="212" t="s">
        <v>266</v>
      </c>
      <c r="B30" s="83">
        <v>142</v>
      </c>
    </row>
    <row r="31" spans="1:2" ht="15">
      <c r="A31" s="212"/>
      <c r="B31" s="213"/>
    </row>
    <row r="32" spans="1:2" ht="15">
      <c r="A32" s="212"/>
      <c r="B32" s="213"/>
    </row>
    <row r="33" spans="1:2" ht="15">
      <c r="A33" s="212" t="s">
        <v>269</v>
      </c>
      <c r="B33" s="213">
        <v>26</v>
      </c>
    </row>
    <row r="34" spans="1:2" ht="12.75">
      <c r="A34" s="215" t="s">
        <v>270</v>
      </c>
      <c r="B34" s="216">
        <v>13</v>
      </c>
    </row>
    <row r="35" spans="1:2" ht="15">
      <c r="A35" s="214" t="s">
        <v>268</v>
      </c>
      <c r="B35" s="213">
        <v>5.46</v>
      </c>
    </row>
    <row r="36" spans="1:2" ht="12.75">
      <c r="A36" s="215" t="s">
        <v>267</v>
      </c>
      <c r="B36" s="216" t="s">
        <v>26</v>
      </c>
    </row>
  </sheetData>
  <sheetProtection/>
  <conditionalFormatting sqref="B4:B29">
    <cfRule type="containsText" priority="1" dxfId="0" operator="containsText" stopIfTrue="1" text="&lt;">
      <formula>NOT(ISERROR(SEARCH("&lt;",B4)))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F5:N201"/>
  <sheetViews>
    <sheetView tabSelected="1" zoomScale="130" zoomScaleNormal="130" zoomScalePageLayoutView="0" workbookViewId="0" topLeftCell="F4">
      <pane xSplit="8" ySplit="8" topLeftCell="N164" activePane="bottomRight" state="frozen"/>
      <selection pane="topLeft" activeCell="F4" sqref="F4"/>
      <selection pane="topRight" activeCell="N4" sqref="N4"/>
      <selection pane="bottomLeft" activeCell="F12" sqref="F12"/>
      <selection pane="bottomRight" activeCell="H178" sqref="H178"/>
    </sheetView>
  </sheetViews>
  <sheetFormatPr defaultColWidth="9.140625" defaultRowHeight="12.75"/>
  <cols>
    <col min="4" max="4" width="8.28125" style="0" customWidth="1"/>
    <col min="5" max="5" width="9.140625" style="0" hidden="1" customWidth="1"/>
    <col min="6" max="6" width="11.57421875" style="192" customWidth="1"/>
    <col min="7" max="7" width="14.421875" style="68" customWidth="1"/>
    <col min="8" max="8" width="11.8515625" style="194" customWidth="1"/>
    <col min="9" max="9" width="37.7109375" style="0" customWidth="1"/>
    <col min="10" max="10" width="16.57421875" style="68" customWidth="1"/>
    <col min="11" max="11" width="18.57421875" style="68" customWidth="1"/>
    <col min="12" max="12" width="14.28125" style="0" customWidth="1"/>
    <col min="13" max="13" width="18.28125" style="68" customWidth="1"/>
    <col min="14" max="14" width="48.8515625" style="0" customWidth="1"/>
  </cols>
  <sheetData>
    <row r="4" ht="13.5" thickBot="1"/>
    <row r="5" spans="6:14" ht="24" thickBot="1">
      <c r="F5" s="279" t="s">
        <v>208</v>
      </c>
      <c r="G5" s="280"/>
      <c r="H5" s="280"/>
      <c r="I5" s="280"/>
      <c r="J5" s="280"/>
      <c r="K5" s="280"/>
      <c r="L5" s="280"/>
      <c r="M5" s="280"/>
      <c r="N5" s="281"/>
    </row>
    <row r="6" spans="6:14" ht="12.75">
      <c r="F6" s="282" t="s">
        <v>206</v>
      </c>
      <c r="G6" s="282"/>
      <c r="H6" s="282"/>
      <c r="I6" s="282"/>
      <c r="J6" s="282"/>
      <c r="K6" s="282"/>
      <c r="L6" s="235" t="s">
        <v>102</v>
      </c>
      <c r="M6" s="283" t="s">
        <v>207</v>
      </c>
      <c r="N6" s="283"/>
    </row>
    <row r="7" spans="6:14" ht="12.75">
      <c r="F7" s="282" t="s">
        <v>71</v>
      </c>
      <c r="G7" s="282"/>
      <c r="H7" s="282"/>
      <c r="I7" s="282"/>
      <c r="J7" s="235"/>
      <c r="K7" s="235"/>
      <c r="L7" s="235" t="s">
        <v>103</v>
      </c>
      <c r="M7" s="284" t="s">
        <v>264</v>
      </c>
      <c r="N7" s="284"/>
    </row>
    <row r="8" spans="6:14" ht="12.75">
      <c r="F8" s="282" t="s">
        <v>70</v>
      </c>
      <c r="G8" s="282"/>
      <c r="H8" s="236" t="s">
        <v>100</v>
      </c>
      <c r="I8" s="237"/>
      <c r="J8" s="238"/>
      <c r="K8" s="238"/>
      <c r="L8" s="235" t="s">
        <v>122</v>
      </c>
      <c r="M8" s="284" t="s">
        <v>265</v>
      </c>
      <c r="N8" s="284"/>
    </row>
    <row r="9" spans="8:14" ht="15.75">
      <c r="H9" s="195"/>
      <c r="L9" s="199"/>
      <c r="M9" s="287"/>
      <c r="N9" s="288"/>
    </row>
    <row r="10" spans="6:14" ht="12.75">
      <c r="F10" s="285" t="s">
        <v>4</v>
      </c>
      <c r="G10" s="289" t="s">
        <v>210</v>
      </c>
      <c r="H10" s="291" t="s">
        <v>2</v>
      </c>
      <c r="I10" s="293" t="s">
        <v>209</v>
      </c>
      <c r="J10" s="295" t="s">
        <v>152</v>
      </c>
      <c r="K10" s="295" t="s">
        <v>211</v>
      </c>
      <c r="L10" s="295" t="s">
        <v>212</v>
      </c>
      <c r="M10" s="295" t="s">
        <v>76</v>
      </c>
      <c r="N10" s="293" t="s">
        <v>30</v>
      </c>
    </row>
    <row r="11" spans="6:14" ht="17.25" customHeight="1">
      <c r="F11" s="286"/>
      <c r="G11" s="290"/>
      <c r="H11" s="292"/>
      <c r="I11" s="294"/>
      <c r="J11" s="296"/>
      <c r="K11" s="296"/>
      <c r="L11" s="296"/>
      <c r="M11" s="296"/>
      <c r="N11" s="294"/>
    </row>
    <row r="12" spans="6:14" s="65" customFormat="1" ht="15.75">
      <c r="F12" s="219"/>
      <c r="G12" s="224">
        <v>2020</v>
      </c>
      <c r="H12" s="220"/>
      <c r="I12" s="221"/>
      <c r="J12" s="222"/>
      <c r="K12" s="222"/>
      <c r="L12" s="222"/>
      <c r="M12" s="222"/>
      <c r="N12" s="221"/>
    </row>
    <row r="13" spans="6:14" ht="12.75">
      <c r="F13" s="52" t="s">
        <v>201</v>
      </c>
      <c r="G13" s="99">
        <v>43839</v>
      </c>
      <c r="H13" s="196" t="s">
        <v>138</v>
      </c>
      <c r="I13" s="48" t="s">
        <v>106</v>
      </c>
      <c r="J13" s="99">
        <v>43840</v>
      </c>
      <c r="K13" s="99">
        <v>43854</v>
      </c>
      <c r="L13" s="48" t="s">
        <v>105</v>
      </c>
      <c r="M13" s="48">
        <v>4</v>
      </c>
      <c r="N13" s="52"/>
    </row>
    <row r="14" spans="6:14" ht="12.75">
      <c r="F14" s="52" t="s">
        <v>201</v>
      </c>
      <c r="G14" s="99">
        <v>43847</v>
      </c>
      <c r="H14" s="196" t="s">
        <v>139</v>
      </c>
      <c r="I14" s="48" t="s">
        <v>106</v>
      </c>
      <c r="J14" s="99">
        <v>43847</v>
      </c>
      <c r="K14" s="99">
        <v>43867</v>
      </c>
      <c r="L14" s="48" t="s">
        <v>105</v>
      </c>
      <c r="M14" s="48">
        <v>5</v>
      </c>
      <c r="N14" s="52"/>
    </row>
    <row r="15" spans="6:14" ht="12.75">
      <c r="F15" s="193" t="s">
        <v>202</v>
      </c>
      <c r="G15" s="99">
        <v>43853</v>
      </c>
      <c r="H15" s="196" t="s">
        <v>140</v>
      </c>
      <c r="I15" s="48" t="s">
        <v>106</v>
      </c>
      <c r="J15" s="99">
        <v>43853</v>
      </c>
      <c r="K15" s="99">
        <v>43868</v>
      </c>
      <c r="L15" s="48" t="s">
        <v>105</v>
      </c>
      <c r="M15" s="48" t="s">
        <v>26</v>
      </c>
      <c r="N15" s="52"/>
    </row>
    <row r="16" spans="6:14" ht="12.75">
      <c r="F16" s="52" t="s">
        <v>200</v>
      </c>
      <c r="G16" s="99">
        <v>43861</v>
      </c>
      <c r="H16" s="196" t="s">
        <v>52</v>
      </c>
      <c r="I16" s="48" t="s">
        <v>106</v>
      </c>
      <c r="J16" s="99">
        <v>43861</v>
      </c>
      <c r="K16" s="99">
        <v>43906</v>
      </c>
      <c r="L16" s="48" t="s">
        <v>105</v>
      </c>
      <c r="M16" s="48">
        <v>8</v>
      </c>
      <c r="N16" s="52"/>
    </row>
    <row r="17" spans="6:14" ht="12.75">
      <c r="F17" s="52" t="s">
        <v>201</v>
      </c>
      <c r="G17" s="99">
        <v>43868</v>
      </c>
      <c r="H17" s="196" t="s">
        <v>45</v>
      </c>
      <c r="I17" s="48" t="s">
        <v>106</v>
      </c>
      <c r="J17" s="99">
        <v>43868</v>
      </c>
      <c r="K17" s="99">
        <v>43886</v>
      </c>
      <c r="L17" s="48" t="s">
        <v>105</v>
      </c>
      <c r="M17" s="48" t="s">
        <v>26</v>
      </c>
      <c r="N17" s="52"/>
    </row>
    <row r="18" spans="6:14" ht="12.75">
      <c r="F18" s="193" t="s">
        <v>202</v>
      </c>
      <c r="G18" s="99">
        <v>43874</v>
      </c>
      <c r="H18" s="196" t="s">
        <v>141</v>
      </c>
      <c r="I18" s="48" t="s">
        <v>106</v>
      </c>
      <c r="J18" s="99" t="s">
        <v>142</v>
      </c>
      <c r="K18" s="99">
        <v>43903</v>
      </c>
      <c r="L18" s="48" t="s">
        <v>105</v>
      </c>
      <c r="M18" s="48" t="s">
        <v>26</v>
      </c>
      <c r="N18" s="52"/>
    </row>
    <row r="19" spans="6:14" ht="12.75">
      <c r="F19" s="52" t="s">
        <v>200</v>
      </c>
      <c r="G19" s="99">
        <v>43881</v>
      </c>
      <c r="H19" s="196" t="s">
        <v>141</v>
      </c>
      <c r="I19" s="48" t="s">
        <v>106</v>
      </c>
      <c r="J19" s="99">
        <v>43881</v>
      </c>
      <c r="K19" s="99">
        <v>43893</v>
      </c>
      <c r="L19" s="48" t="s">
        <v>105</v>
      </c>
      <c r="M19" s="48">
        <v>13</v>
      </c>
      <c r="N19" s="52"/>
    </row>
    <row r="20" spans="6:14" ht="12.75">
      <c r="F20" s="52" t="s">
        <v>203</v>
      </c>
      <c r="G20" s="99">
        <v>43888</v>
      </c>
      <c r="H20" s="196" t="s">
        <v>143</v>
      </c>
      <c r="I20" s="48" t="s">
        <v>106</v>
      </c>
      <c r="J20" s="99">
        <v>43888</v>
      </c>
      <c r="K20" s="99">
        <v>43893</v>
      </c>
      <c r="L20" s="48" t="s">
        <v>105</v>
      </c>
      <c r="M20" s="48">
        <v>16</v>
      </c>
      <c r="N20" s="52"/>
    </row>
    <row r="21" spans="6:14" ht="12.75">
      <c r="F21" s="52" t="s">
        <v>201</v>
      </c>
      <c r="G21" s="99">
        <v>43895</v>
      </c>
      <c r="H21" s="196" t="s">
        <v>148</v>
      </c>
      <c r="I21" s="48" t="s">
        <v>106</v>
      </c>
      <c r="J21" s="99">
        <v>43895</v>
      </c>
      <c r="K21" s="99">
        <v>43921</v>
      </c>
      <c r="L21" s="48" t="s">
        <v>105</v>
      </c>
      <c r="M21" s="48" t="s">
        <v>26</v>
      </c>
      <c r="N21" s="52"/>
    </row>
    <row r="22" spans="6:14" ht="12.75">
      <c r="F22" s="193" t="s">
        <v>202</v>
      </c>
      <c r="G22" s="99">
        <v>43903</v>
      </c>
      <c r="H22" s="196" t="s">
        <v>52</v>
      </c>
      <c r="I22" s="48" t="s">
        <v>106</v>
      </c>
      <c r="J22" s="99">
        <v>43903</v>
      </c>
      <c r="K22" s="99">
        <v>43935</v>
      </c>
      <c r="L22" s="48" t="s">
        <v>105</v>
      </c>
      <c r="M22" s="48">
        <v>4</v>
      </c>
      <c r="N22" s="52"/>
    </row>
    <row r="23" spans="6:14" ht="12.75">
      <c r="F23" s="52" t="s">
        <v>204</v>
      </c>
      <c r="G23" s="99">
        <v>43910</v>
      </c>
      <c r="H23" s="196" t="s">
        <v>144</v>
      </c>
      <c r="I23" s="48" t="s">
        <v>106</v>
      </c>
      <c r="J23" s="99">
        <v>43910</v>
      </c>
      <c r="K23" s="99">
        <v>43935</v>
      </c>
      <c r="L23" s="48" t="s">
        <v>105</v>
      </c>
      <c r="M23" s="48">
        <v>4</v>
      </c>
      <c r="N23" s="52"/>
    </row>
    <row r="24" spans="6:14" ht="12.75">
      <c r="F24" s="52" t="s">
        <v>200</v>
      </c>
      <c r="G24" s="99">
        <v>43916</v>
      </c>
      <c r="H24" s="196" t="s">
        <v>145</v>
      </c>
      <c r="I24" s="48" t="s">
        <v>106</v>
      </c>
      <c r="J24" s="99">
        <v>43916</v>
      </c>
      <c r="K24" s="99">
        <v>43938</v>
      </c>
      <c r="L24" s="48" t="s">
        <v>105</v>
      </c>
      <c r="M24" s="48" t="s">
        <v>26</v>
      </c>
      <c r="N24" s="52"/>
    </row>
    <row r="25" spans="6:14" ht="12.75">
      <c r="F25" s="52" t="s">
        <v>200</v>
      </c>
      <c r="G25" s="99">
        <v>43924</v>
      </c>
      <c r="H25" s="196" t="s">
        <v>146</v>
      </c>
      <c r="I25" s="48" t="s">
        <v>106</v>
      </c>
      <c r="J25" s="99">
        <v>43924</v>
      </c>
      <c r="K25" s="99">
        <v>43938</v>
      </c>
      <c r="L25" s="48" t="s">
        <v>105</v>
      </c>
      <c r="M25" s="48" t="s">
        <v>26</v>
      </c>
      <c r="N25" s="52"/>
    </row>
    <row r="26" spans="6:14" ht="12.75">
      <c r="F26" s="52" t="s">
        <v>197</v>
      </c>
      <c r="G26" s="99">
        <v>43930</v>
      </c>
      <c r="H26" s="196" t="s">
        <v>147</v>
      </c>
      <c r="I26" s="48" t="s">
        <v>106</v>
      </c>
      <c r="J26" s="99">
        <v>43930</v>
      </c>
      <c r="K26" s="99">
        <v>43955</v>
      </c>
      <c r="L26" s="48" t="s">
        <v>105</v>
      </c>
      <c r="M26" s="48">
        <v>3</v>
      </c>
      <c r="N26" s="52"/>
    </row>
    <row r="27" spans="6:14" ht="12.75">
      <c r="F27" s="52" t="s">
        <v>200</v>
      </c>
      <c r="G27" s="99">
        <v>43938</v>
      </c>
      <c r="H27" s="196" t="s">
        <v>149</v>
      </c>
      <c r="I27" s="48" t="s">
        <v>106</v>
      </c>
      <c r="J27" s="99">
        <v>43938</v>
      </c>
      <c r="K27" s="99">
        <v>43963</v>
      </c>
      <c r="L27" s="48" t="s">
        <v>105</v>
      </c>
      <c r="M27" s="48" t="s">
        <v>26</v>
      </c>
      <c r="N27" s="52"/>
    </row>
    <row r="28" spans="6:14" ht="12.75">
      <c r="F28" s="52" t="s">
        <v>197</v>
      </c>
      <c r="G28" s="99">
        <v>43945</v>
      </c>
      <c r="H28" s="196" t="s">
        <v>150</v>
      </c>
      <c r="I28" s="48" t="s">
        <v>106</v>
      </c>
      <c r="J28" s="99">
        <v>43945</v>
      </c>
      <c r="K28" s="99">
        <v>43963</v>
      </c>
      <c r="L28" s="48" t="s">
        <v>105</v>
      </c>
      <c r="M28" s="48" t="s">
        <v>26</v>
      </c>
      <c r="N28" s="52"/>
    </row>
    <row r="29" spans="6:14" ht="12.75">
      <c r="F29" s="52" t="s">
        <v>205</v>
      </c>
      <c r="G29" s="99" t="s">
        <v>151</v>
      </c>
      <c r="H29" s="134" t="s">
        <v>168</v>
      </c>
      <c r="I29" s="48" t="s">
        <v>106</v>
      </c>
      <c r="J29" s="99" t="s">
        <v>151</v>
      </c>
      <c r="K29" s="99" t="s">
        <v>153</v>
      </c>
      <c r="L29" s="48" t="s">
        <v>105</v>
      </c>
      <c r="M29" s="48">
        <v>6</v>
      </c>
      <c r="N29" s="52"/>
    </row>
    <row r="30" spans="6:14" ht="12.75">
      <c r="F30" s="52" t="s">
        <v>197</v>
      </c>
      <c r="G30" s="99" t="s">
        <v>154</v>
      </c>
      <c r="H30" s="197" t="s">
        <v>169</v>
      </c>
      <c r="I30" s="48" t="s">
        <v>106</v>
      </c>
      <c r="J30" s="99" t="s">
        <v>154</v>
      </c>
      <c r="K30" s="99" t="s">
        <v>155</v>
      </c>
      <c r="L30" s="48" t="s">
        <v>105</v>
      </c>
      <c r="M30" s="48">
        <v>5</v>
      </c>
      <c r="N30" s="52"/>
    </row>
    <row r="31" spans="6:14" ht="12.75">
      <c r="F31" s="52" t="s">
        <v>205</v>
      </c>
      <c r="G31" s="99" t="s">
        <v>156</v>
      </c>
      <c r="H31" s="197" t="s">
        <v>170</v>
      </c>
      <c r="I31" s="48" t="s">
        <v>106</v>
      </c>
      <c r="J31" s="99" t="s">
        <v>156</v>
      </c>
      <c r="K31" s="99" t="s">
        <v>155</v>
      </c>
      <c r="L31" s="48" t="s">
        <v>105</v>
      </c>
      <c r="M31" s="48">
        <v>16</v>
      </c>
      <c r="N31" s="52"/>
    </row>
    <row r="32" spans="6:14" ht="12.75">
      <c r="F32" s="52" t="s">
        <v>205</v>
      </c>
      <c r="G32" s="191" t="s">
        <v>157</v>
      </c>
      <c r="H32" s="198" t="s">
        <v>171</v>
      </c>
      <c r="I32" s="48" t="s">
        <v>106</v>
      </c>
      <c r="J32" s="99" t="s">
        <v>157</v>
      </c>
      <c r="K32" s="99" t="s">
        <v>158</v>
      </c>
      <c r="L32" s="48" t="s">
        <v>105</v>
      </c>
      <c r="M32" s="48">
        <v>6</v>
      </c>
      <c r="N32" s="52"/>
    </row>
    <row r="33" spans="6:14" ht="12.75">
      <c r="F33" s="52" t="s">
        <v>205</v>
      </c>
      <c r="G33" s="99" t="s">
        <v>159</v>
      </c>
      <c r="H33" s="197" t="s">
        <v>172</v>
      </c>
      <c r="I33" s="48" t="s">
        <v>106</v>
      </c>
      <c r="J33" s="99" t="s">
        <v>159</v>
      </c>
      <c r="K33" s="99" t="s">
        <v>158</v>
      </c>
      <c r="L33" s="48" t="s">
        <v>105</v>
      </c>
      <c r="M33" s="48">
        <v>6</v>
      </c>
      <c r="N33" s="52"/>
    </row>
    <row r="34" spans="6:14" ht="12.75">
      <c r="F34" s="52" t="s">
        <v>200</v>
      </c>
      <c r="G34" s="99" t="s">
        <v>160</v>
      </c>
      <c r="H34" s="197" t="s">
        <v>173</v>
      </c>
      <c r="I34" s="48" t="s">
        <v>106</v>
      </c>
      <c r="J34" s="99" t="s">
        <v>160</v>
      </c>
      <c r="K34" s="99" t="s">
        <v>161</v>
      </c>
      <c r="L34" s="48" t="s">
        <v>105</v>
      </c>
      <c r="M34" s="48">
        <v>9</v>
      </c>
      <c r="N34" s="52"/>
    </row>
    <row r="35" spans="6:14" ht="12.75">
      <c r="F35" s="52" t="s">
        <v>205</v>
      </c>
      <c r="G35" s="99" t="s">
        <v>162</v>
      </c>
      <c r="H35" s="197" t="s">
        <v>170</v>
      </c>
      <c r="I35" s="48" t="s">
        <v>106</v>
      </c>
      <c r="J35" s="99" t="s">
        <v>162</v>
      </c>
      <c r="K35" s="99" t="s">
        <v>161</v>
      </c>
      <c r="L35" s="48" t="s">
        <v>105</v>
      </c>
      <c r="M35" s="48">
        <v>6</v>
      </c>
      <c r="N35" s="52"/>
    </row>
    <row r="36" spans="6:14" ht="12.75">
      <c r="F36" s="52" t="s">
        <v>197</v>
      </c>
      <c r="G36" s="99" t="s">
        <v>163</v>
      </c>
      <c r="H36" s="197" t="s">
        <v>174</v>
      </c>
      <c r="I36" s="48" t="s">
        <v>106</v>
      </c>
      <c r="J36" s="99" t="s">
        <v>163</v>
      </c>
      <c r="K36" s="99" t="s">
        <v>164</v>
      </c>
      <c r="L36" s="48" t="s">
        <v>105</v>
      </c>
      <c r="M36" s="48">
        <v>3</v>
      </c>
      <c r="N36" s="52"/>
    </row>
    <row r="37" spans="6:14" ht="12.75">
      <c r="F37" s="52" t="s">
        <v>205</v>
      </c>
      <c r="G37" s="99" t="s">
        <v>165</v>
      </c>
      <c r="H37" s="197" t="s">
        <v>175</v>
      </c>
      <c r="I37" s="48" t="s">
        <v>106</v>
      </c>
      <c r="J37" s="99" t="s">
        <v>165</v>
      </c>
      <c r="K37" s="99" t="s">
        <v>164</v>
      </c>
      <c r="L37" s="48" t="s">
        <v>105</v>
      </c>
      <c r="M37" s="48">
        <v>6</v>
      </c>
      <c r="N37" s="52"/>
    </row>
    <row r="38" spans="6:14" ht="12.75">
      <c r="F38" s="52" t="s">
        <v>205</v>
      </c>
      <c r="G38" s="99" t="s">
        <v>166</v>
      </c>
      <c r="H38" s="197" t="s">
        <v>176</v>
      </c>
      <c r="I38" s="48" t="s">
        <v>106</v>
      </c>
      <c r="J38" s="99" t="s">
        <v>166</v>
      </c>
      <c r="K38" s="99" t="s">
        <v>167</v>
      </c>
      <c r="L38" s="48" t="s">
        <v>105</v>
      </c>
      <c r="M38" s="48">
        <v>3</v>
      </c>
      <c r="N38" s="52"/>
    </row>
    <row r="39" spans="6:14" ht="12.75">
      <c r="F39" s="52" t="s">
        <v>205</v>
      </c>
      <c r="G39" s="99" t="s">
        <v>177</v>
      </c>
      <c r="H39" s="196" t="s">
        <v>175</v>
      </c>
      <c r="I39" s="48" t="s">
        <v>106</v>
      </c>
      <c r="J39" s="99" t="s">
        <v>177</v>
      </c>
      <c r="K39" s="99" t="s">
        <v>178</v>
      </c>
      <c r="L39" s="48" t="s">
        <v>105</v>
      </c>
      <c r="M39" s="48">
        <v>4</v>
      </c>
      <c r="N39" s="52"/>
    </row>
    <row r="40" spans="6:14" ht="12.75">
      <c r="F40" s="52" t="s">
        <v>205</v>
      </c>
      <c r="G40" s="99" t="s">
        <v>179</v>
      </c>
      <c r="H40" s="196" t="s">
        <v>141</v>
      </c>
      <c r="I40" s="48" t="s">
        <v>106</v>
      </c>
      <c r="J40" s="99" t="s">
        <v>179</v>
      </c>
      <c r="K40" s="99" t="s">
        <v>180</v>
      </c>
      <c r="L40" s="48" t="s">
        <v>105</v>
      </c>
      <c r="M40" s="48">
        <v>4</v>
      </c>
      <c r="N40" s="52"/>
    </row>
    <row r="41" spans="6:14" ht="12.75">
      <c r="F41" s="52" t="s">
        <v>205</v>
      </c>
      <c r="G41" s="99" t="s">
        <v>181</v>
      </c>
      <c r="H41" s="196" t="s">
        <v>52</v>
      </c>
      <c r="I41" s="48" t="s">
        <v>106</v>
      </c>
      <c r="J41" s="99" t="s">
        <v>181</v>
      </c>
      <c r="K41" s="99" t="s">
        <v>182</v>
      </c>
      <c r="L41" s="48" t="s">
        <v>105</v>
      </c>
      <c r="M41" s="48">
        <v>3</v>
      </c>
      <c r="N41" s="52"/>
    </row>
    <row r="42" spans="6:14" ht="12.75">
      <c r="F42" s="52" t="s">
        <v>205</v>
      </c>
      <c r="G42" s="99" t="s">
        <v>183</v>
      </c>
      <c r="H42" s="196" t="s">
        <v>184</v>
      </c>
      <c r="I42" s="48" t="s">
        <v>106</v>
      </c>
      <c r="J42" s="99" t="s">
        <v>183</v>
      </c>
      <c r="K42" s="99" t="s">
        <v>182</v>
      </c>
      <c r="L42" s="48" t="s">
        <v>105</v>
      </c>
      <c r="M42" s="48">
        <v>2</v>
      </c>
      <c r="N42" s="52"/>
    </row>
    <row r="43" spans="6:14" ht="12.75">
      <c r="F43" s="200"/>
      <c r="G43" s="201"/>
      <c r="H43" s="202"/>
      <c r="I43" s="203"/>
      <c r="J43" s="201"/>
      <c r="K43" s="201"/>
      <c r="L43" s="203"/>
      <c r="M43" s="203"/>
      <c r="N43" s="52" t="s">
        <v>213</v>
      </c>
    </row>
    <row r="44" spans="6:14" ht="12.75">
      <c r="F44" s="52" t="s">
        <v>205</v>
      </c>
      <c r="G44" s="99" t="s">
        <v>185</v>
      </c>
      <c r="H44" s="196" t="s">
        <v>186</v>
      </c>
      <c r="I44" s="48" t="s">
        <v>106</v>
      </c>
      <c r="J44" s="99" t="s">
        <v>185</v>
      </c>
      <c r="K44" s="99" t="s">
        <v>187</v>
      </c>
      <c r="L44" s="48" t="s">
        <v>105</v>
      </c>
      <c r="M44" s="48">
        <v>7</v>
      </c>
      <c r="N44" s="52"/>
    </row>
    <row r="45" spans="6:14" ht="12.75">
      <c r="F45" s="200"/>
      <c r="G45" s="201"/>
      <c r="H45" s="202"/>
      <c r="I45" s="203"/>
      <c r="J45" s="201"/>
      <c r="K45" s="201"/>
      <c r="L45" s="203"/>
      <c r="M45" s="203"/>
      <c r="N45" s="52" t="s">
        <v>213</v>
      </c>
    </row>
    <row r="46" spans="6:14" ht="12.75">
      <c r="F46" s="52" t="s">
        <v>200</v>
      </c>
      <c r="G46" s="99">
        <v>44141</v>
      </c>
      <c r="H46" s="196" t="s">
        <v>176</v>
      </c>
      <c r="I46" s="48" t="s">
        <v>106</v>
      </c>
      <c r="J46" s="99" t="s">
        <v>188</v>
      </c>
      <c r="K46" s="99" t="s">
        <v>189</v>
      </c>
      <c r="L46" s="48" t="s">
        <v>105</v>
      </c>
      <c r="M46" s="48">
        <v>8</v>
      </c>
      <c r="N46" s="52"/>
    </row>
    <row r="47" spans="6:14" ht="12.75">
      <c r="F47" s="193" t="s">
        <v>202</v>
      </c>
      <c r="G47" s="99">
        <v>44143</v>
      </c>
      <c r="H47" s="196" t="s">
        <v>168</v>
      </c>
      <c r="I47" s="48" t="s">
        <v>106</v>
      </c>
      <c r="J47" s="99" t="s">
        <v>190</v>
      </c>
      <c r="K47" s="99" t="s">
        <v>189</v>
      </c>
      <c r="L47" s="48" t="s">
        <v>105</v>
      </c>
      <c r="M47" s="48">
        <v>2</v>
      </c>
      <c r="N47" s="52"/>
    </row>
    <row r="48" spans="6:14" ht="12.75">
      <c r="F48" s="52" t="s">
        <v>197</v>
      </c>
      <c r="G48" s="99" t="s">
        <v>194</v>
      </c>
      <c r="H48" s="196" t="s">
        <v>195</v>
      </c>
      <c r="I48" s="48" t="s">
        <v>106</v>
      </c>
      <c r="J48" s="99" t="s">
        <v>194</v>
      </c>
      <c r="K48" s="99" t="s">
        <v>196</v>
      </c>
      <c r="L48" s="48" t="s">
        <v>105</v>
      </c>
      <c r="M48" s="48">
        <v>5</v>
      </c>
      <c r="N48" s="52"/>
    </row>
    <row r="49" spans="6:14" ht="12.75">
      <c r="F49" s="52" t="s">
        <v>201</v>
      </c>
      <c r="G49" s="99" t="s">
        <v>191</v>
      </c>
      <c r="H49" s="196" t="s">
        <v>192</v>
      </c>
      <c r="I49" s="48" t="s">
        <v>106</v>
      </c>
      <c r="J49" s="99" t="s">
        <v>191</v>
      </c>
      <c r="K49" s="99" t="s">
        <v>193</v>
      </c>
      <c r="L49" s="48" t="s">
        <v>105</v>
      </c>
      <c r="M49" s="48">
        <v>4</v>
      </c>
      <c r="N49" s="52"/>
    </row>
    <row r="50" spans="6:14" ht="12.75">
      <c r="F50" s="52" t="s">
        <v>197</v>
      </c>
      <c r="G50" s="99" t="s">
        <v>196</v>
      </c>
      <c r="H50" s="196" t="s">
        <v>198</v>
      </c>
      <c r="I50" s="48" t="s">
        <v>106</v>
      </c>
      <c r="J50" s="99" t="s">
        <v>196</v>
      </c>
      <c r="K50" s="99" t="s">
        <v>199</v>
      </c>
      <c r="L50" s="48" t="s">
        <v>105</v>
      </c>
      <c r="M50" s="48">
        <v>5</v>
      </c>
      <c r="N50" s="52"/>
    </row>
    <row r="51" spans="6:14" ht="12.75">
      <c r="F51" s="52" t="s">
        <v>197</v>
      </c>
      <c r="G51" s="204" t="s">
        <v>214</v>
      </c>
      <c r="H51" s="205" t="s">
        <v>215</v>
      </c>
      <c r="I51" s="48" t="s">
        <v>106</v>
      </c>
      <c r="J51" s="204" t="s">
        <v>214</v>
      </c>
      <c r="K51" s="204" t="s">
        <v>216</v>
      </c>
      <c r="L51" s="48" t="s">
        <v>105</v>
      </c>
      <c r="M51" s="206">
        <v>3</v>
      </c>
      <c r="N51" s="207"/>
    </row>
    <row r="52" spans="6:14" ht="12.75">
      <c r="F52" s="200"/>
      <c r="G52" s="225"/>
      <c r="H52" s="226"/>
      <c r="I52" s="227"/>
      <c r="J52" s="225"/>
      <c r="K52" s="225"/>
      <c r="L52" s="227"/>
      <c r="M52" s="227"/>
      <c r="N52" s="228"/>
    </row>
    <row r="53" spans="6:14" ht="12.75">
      <c r="F53" s="52"/>
      <c r="G53" s="223">
        <v>2021</v>
      </c>
      <c r="H53" s="205"/>
      <c r="I53" s="206"/>
      <c r="J53" s="204"/>
      <c r="K53" s="204"/>
      <c r="L53" s="206"/>
      <c r="M53" s="206"/>
      <c r="N53" s="207"/>
    </row>
    <row r="54" spans="6:14" ht="12.75">
      <c r="F54" s="52" t="s">
        <v>201</v>
      </c>
      <c r="G54" s="99" t="s">
        <v>220</v>
      </c>
      <c r="H54" s="196" t="s">
        <v>217</v>
      </c>
      <c r="I54" s="48" t="s">
        <v>106</v>
      </c>
      <c r="J54" s="99" t="s">
        <v>220</v>
      </c>
      <c r="K54" s="99" t="s">
        <v>218</v>
      </c>
      <c r="L54" s="48" t="s">
        <v>105</v>
      </c>
      <c r="M54" s="48">
        <v>7</v>
      </c>
      <c r="N54" s="48"/>
    </row>
    <row r="55" spans="6:14" ht="12.75">
      <c r="F55" s="52" t="s">
        <v>197</v>
      </c>
      <c r="G55" s="99" t="s">
        <v>219</v>
      </c>
      <c r="H55" s="196" t="s">
        <v>221</v>
      </c>
      <c r="I55" s="48" t="s">
        <v>106</v>
      </c>
      <c r="J55" s="99" t="s">
        <v>219</v>
      </c>
      <c r="K55" s="99" t="s">
        <v>218</v>
      </c>
      <c r="L55" s="48" t="s">
        <v>105</v>
      </c>
      <c r="M55" s="48">
        <v>3</v>
      </c>
      <c r="N55" s="48"/>
    </row>
    <row r="56" spans="6:14" ht="12.75">
      <c r="F56" s="52" t="s">
        <v>203</v>
      </c>
      <c r="G56" s="99" t="s">
        <v>222</v>
      </c>
      <c r="H56" s="196" t="s">
        <v>176</v>
      </c>
      <c r="I56" s="48" t="s">
        <v>106</v>
      </c>
      <c r="J56" s="99" t="s">
        <v>222</v>
      </c>
      <c r="K56" s="99" t="s">
        <v>223</v>
      </c>
      <c r="L56" s="48" t="s">
        <v>105</v>
      </c>
      <c r="M56" s="48">
        <v>12</v>
      </c>
      <c r="N56" s="52"/>
    </row>
    <row r="57" spans="6:14" ht="12.75">
      <c r="F57" s="52" t="s">
        <v>203</v>
      </c>
      <c r="G57" s="99" t="s">
        <v>224</v>
      </c>
      <c r="H57" s="196" t="s">
        <v>225</v>
      </c>
      <c r="I57" s="48" t="s">
        <v>106</v>
      </c>
      <c r="J57" s="99" t="s">
        <v>224</v>
      </c>
      <c r="K57" s="99" t="s">
        <v>226</v>
      </c>
      <c r="L57" s="48" t="s">
        <v>105</v>
      </c>
      <c r="M57" s="48">
        <v>6</v>
      </c>
      <c r="N57" s="52"/>
    </row>
    <row r="58" spans="6:14" ht="12.75">
      <c r="F58" s="52" t="s">
        <v>201</v>
      </c>
      <c r="G58" s="208" t="s">
        <v>227</v>
      </c>
      <c r="H58" s="196" t="s">
        <v>228</v>
      </c>
      <c r="I58" s="48" t="s">
        <v>106</v>
      </c>
      <c r="J58" s="99" t="s">
        <v>227</v>
      </c>
      <c r="K58" s="99" t="s">
        <v>226</v>
      </c>
      <c r="L58" s="48" t="s">
        <v>105</v>
      </c>
      <c r="M58" s="48">
        <v>7</v>
      </c>
      <c r="N58" s="52"/>
    </row>
    <row r="59" spans="6:14" ht="12.75">
      <c r="F59" s="52" t="s">
        <v>200</v>
      </c>
      <c r="G59" s="99" t="s">
        <v>218</v>
      </c>
      <c r="H59" s="196" t="s">
        <v>229</v>
      </c>
      <c r="I59" s="48" t="s">
        <v>106</v>
      </c>
      <c r="J59" s="99" t="s">
        <v>218</v>
      </c>
      <c r="K59" s="99" t="s">
        <v>226</v>
      </c>
      <c r="L59" s="48" t="s">
        <v>105</v>
      </c>
      <c r="M59" s="48">
        <v>13</v>
      </c>
      <c r="N59" s="52"/>
    </row>
    <row r="60" spans="6:14" ht="12.75">
      <c r="F60" s="52" t="s">
        <v>204</v>
      </c>
      <c r="G60" s="99" t="s">
        <v>230</v>
      </c>
      <c r="H60" s="196" t="s">
        <v>231</v>
      </c>
      <c r="I60" s="48" t="s">
        <v>106</v>
      </c>
      <c r="J60" s="99" t="s">
        <v>230</v>
      </c>
      <c r="K60" s="99" t="s">
        <v>232</v>
      </c>
      <c r="L60" s="48" t="s">
        <v>105</v>
      </c>
      <c r="M60" s="48" t="s">
        <v>26</v>
      </c>
      <c r="N60" s="52"/>
    </row>
    <row r="61" spans="6:14" ht="12.75">
      <c r="F61" s="52" t="s">
        <v>203</v>
      </c>
      <c r="G61" s="99" t="s">
        <v>233</v>
      </c>
      <c r="H61" s="196" t="s">
        <v>234</v>
      </c>
      <c r="I61" s="48" t="s">
        <v>106</v>
      </c>
      <c r="J61" s="99" t="s">
        <v>233</v>
      </c>
      <c r="K61" s="99" t="s">
        <v>235</v>
      </c>
      <c r="L61" s="48" t="s">
        <v>105</v>
      </c>
      <c r="M61" s="48">
        <v>3</v>
      </c>
      <c r="N61" s="52"/>
    </row>
    <row r="62" spans="6:14" ht="12.75">
      <c r="F62" s="52" t="s">
        <v>201</v>
      </c>
      <c r="G62" s="99" t="s">
        <v>236</v>
      </c>
      <c r="H62" s="196" t="s">
        <v>237</v>
      </c>
      <c r="I62" s="48" t="s">
        <v>106</v>
      </c>
      <c r="J62" s="99" t="s">
        <v>236</v>
      </c>
      <c r="K62" s="99" t="s">
        <v>238</v>
      </c>
      <c r="L62" s="48" t="s">
        <v>105</v>
      </c>
      <c r="M62" s="48">
        <v>7</v>
      </c>
      <c r="N62" s="52"/>
    </row>
    <row r="63" spans="6:14" ht="12.75">
      <c r="F63" s="209" t="s">
        <v>202</v>
      </c>
      <c r="G63" s="210" t="s">
        <v>244</v>
      </c>
      <c r="H63" s="211" t="s">
        <v>237</v>
      </c>
      <c r="I63" s="91" t="s">
        <v>106</v>
      </c>
      <c r="J63" s="210" t="s">
        <v>244</v>
      </c>
      <c r="K63" s="210" t="s">
        <v>245</v>
      </c>
      <c r="L63" s="91" t="s">
        <v>105</v>
      </c>
      <c r="M63" s="91">
        <v>7</v>
      </c>
      <c r="N63" s="52"/>
    </row>
    <row r="64" spans="6:14" ht="12.75">
      <c r="F64" s="209" t="s">
        <v>204</v>
      </c>
      <c r="G64" s="210" t="s">
        <v>242</v>
      </c>
      <c r="H64" s="211" t="s">
        <v>231</v>
      </c>
      <c r="I64" s="48" t="s">
        <v>106</v>
      </c>
      <c r="J64" s="210" t="s">
        <v>242</v>
      </c>
      <c r="K64" s="210" t="s">
        <v>243</v>
      </c>
      <c r="L64" s="91" t="s">
        <v>105</v>
      </c>
      <c r="M64" s="91">
        <v>10</v>
      </c>
      <c r="N64" s="52"/>
    </row>
    <row r="65" spans="6:14" ht="12.75">
      <c r="F65" s="52" t="s">
        <v>201</v>
      </c>
      <c r="G65" s="99" t="s">
        <v>239</v>
      </c>
      <c r="H65" s="196" t="s">
        <v>240</v>
      </c>
      <c r="I65" s="48" t="s">
        <v>106</v>
      </c>
      <c r="J65" s="99" t="s">
        <v>239</v>
      </c>
      <c r="K65" s="99" t="s">
        <v>241</v>
      </c>
      <c r="L65" s="48" t="s">
        <v>105</v>
      </c>
      <c r="M65" s="48">
        <v>9</v>
      </c>
      <c r="N65" s="52"/>
    </row>
    <row r="66" spans="6:14" ht="12.75">
      <c r="F66" s="52" t="s">
        <v>246</v>
      </c>
      <c r="G66" s="99" t="s">
        <v>247</v>
      </c>
      <c r="H66" s="196" t="s">
        <v>248</v>
      </c>
      <c r="I66" s="48" t="s">
        <v>106</v>
      </c>
      <c r="J66" s="99" t="s">
        <v>247</v>
      </c>
      <c r="K66" s="99" t="s">
        <v>249</v>
      </c>
      <c r="L66" s="48" t="s">
        <v>105</v>
      </c>
      <c r="M66" s="48">
        <v>4</v>
      </c>
      <c r="N66" s="52"/>
    </row>
    <row r="67" spans="6:14" ht="12.75">
      <c r="F67" s="52" t="s">
        <v>204</v>
      </c>
      <c r="G67" s="99" t="s">
        <v>250</v>
      </c>
      <c r="H67" s="196" t="s">
        <v>44</v>
      </c>
      <c r="I67" s="48" t="s">
        <v>106</v>
      </c>
      <c r="J67" s="99" t="s">
        <v>250</v>
      </c>
      <c r="K67" s="99" t="s">
        <v>249</v>
      </c>
      <c r="L67" s="48" t="s">
        <v>105</v>
      </c>
      <c r="M67" s="48">
        <v>6</v>
      </c>
      <c r="N67" s="52"/>
    </row>
    <row r="68" spans="6:14" ht="12.75">
      <c r="F68" s="193" t="s">
        <v>203</v>
      </c>
      <c r="G68" s="99" t="s">
        <v>251</v>
      </c>
      <c r="H68" s="196" t="s">
        <v>252</v>
      </c>
      <c r="I68" s="48" t="s">
        <v>106</v>
      </c>
      <c r="J68" s="99" t="s">
        <v>251</v>
      </c>
      <c r="K68" s="99" t="s">
        <v>249</v>
      </c>
      <c r="L68" s="48" t="s">
        <v>105</v>
      </c>
      <c r="M68" s="48">
        <v>9</v>
      </c>
      <c r="N68" s="52"/>
    </row>
    <row r="69" spans="6:14" ht="12.75">
      <c r="F69" s="52" t="s">
        <v>197</v>
      </c>
      <c r="G69" s="99" t="s">
        <v>253</v>
      </c>
      <c r="H69" s="196" t="s">
        <v>234</v>
      </c>
      <c r="I69" s="48" t="s">
        <v>106</v>
      </c>
      <c r="J69" s="99" t="s">
        <v>253</v>
      </c>
      <c r="K69" s="99" t="s">
        <v>254</v>
      </c>
      <c r="L69" s="48" t="s">
        <v>105</v>
      </c>
      <c r="M69" s="48" t="s">
        <v>26</v>
      </c>
      <c r="N69" s="52"/>
    </row>
    <row r="70" spans="6:14" ht="12.75">
      <c r="F70" s="52" t="s">
        <v>202</v>
      </c>
      <c r="G70" s="99" t="s">
        <v>255</v>
      </c>
      <c r="H70" s="196" t="s">
        <v>257</v>
      </c>
      <c r="I70" s="48" t="s">
        <v>106</v>
      </c>
      <c r="J70" s="99" t="s">
        <v>255</v>
      </c>
      <c r="K70" s="99" t="s">
        <v>256</v>
      </c>
      <c r="L70" s="48" t="s">
        <v>105</v>
      </c>
      <c r="M70" s="48" t="s">
        <v>26</v>
      </c>
      <c r="N70" s="52"/>
    </row>
    <row r="71" spans="6:14" ht="12.75">
      <c r="F71" s="52" t="s">
        <v>204</v>
      </c>
      <c r="G71" s="99" t="s">
        <v>254</v>
      </c>
      <c r="H71" s="196" t="s">
        <v>198</v>
      </c>
      <c r="I71" s="48" t="s">
        <v>106</v>
      </c>
      <c r="J71" s="99" t="s">
        <v>254</v>
      </c>
      <c r="K71" s="99" t="s">
        <v>259</v>
      </c>
      <c r="L71" s="48" t="s">
        <v>105</v>
      </c>
      <c r="M71" s="48">
        <v>10</v>
      </c>
      <c r="N71" s="52"/>
    </row>
    <row r="72" spans="6:14" ht="12.75">
      <c r="F72" s="52" t="s">
        <v>204</v>
      </c>
      <c r="G72" s="99" t="s">
        <v>258</v>
      </c>
      <c r="H72" s="196" t="s">
        <v>44</v>
      </c>
      <c r="I72" s="48" t="s">
        <v>106</v>
      </c>
      <c r="J72" s="99" t="s">
        <v>258</v>
      </c>
      <c r="K72" s="99" t="s">
        <v>260</v>
      </c>
      <c r="L72" s="48" t="s">
        <v>105</v>
      </c>
      <c r="M72" s="48" t="s">
        <v>26</v>
      </c>
      <c r="N72" s="52"/>
    </row>
    <row r="73" spans="6:14" ht="12.75">
      <c r="F73" s="200"/>
      <c r="G73" s="201"/>
      <c r="H73" s="202"/>
      <c r="I73" s="203"/>
      <c r="J73" s="201"/>
      <c r="K73" s="201"/>
      <c r="L73" s="203" t="s">
        <v>105</v>
      </c>
      <c r="M73" s="203"/>
      <c r="N73" s="52" t="s">
        <v>213</v>
      </c>
    </row>
    <row r="74" spans="6:14" ht="12.75">
      <c r="F74" s="52" t="s">
        <v>261</v>
      </c>
      <c r="G74" s="99" t="s">
        <v>262</v>
      </c>
      <c r="H74" s="196" t="s">
        <v>231</v>
      </c>
      <c r="I74" s="48" t="s">
        <v>106</v>
      </c>
      <c r="J74" s="99" t="s">
        <v>262</v>
      </c>
      <c r="K74" s="99" t="s">
        <v>263</v>
      </c>
      <c r="L74" s="48" t="s">
        <v>105</v>
      </c>
      <c r="M74" s="48">
        <v>2</v>
      </c>
      <c r="N74" s="52"/>
    </row>
    <row r="75" spans="6:14" ht="12.75">
      <c r="F75" s="200"/>
      <c r="G75" s="201"/>
      <c r="H75" s="202"/>
      <c r="I75" s="203" t="s">
        <v>106</v>
      </c>
      <c r="J75" s="201"/>
      <c r="K75" s="201"/>
      <c r="L75" s="203" t="s">
        <v>105</v>
      </c>
      <c r="M75" s="203"/>
      <c r="N75" s="52" t="s">
        <v>213</v>
      </c>
    </row>
    <row r="76" spans="6:14" ht="12.75">
      <c r="F76" s="52" t="s">
        <v>202</v>
      </c>
      <c r="G76" s="99" t="s">
        <v>272</v>
      </c>
      <c r="H76" s="196" t="s">
        <v>237</v>
      </c>
      <c r="I76" s="48" t="s">
        <v>106</v>
      </c>
      <c r="J76" s="99" t="s">
        <v>272</v>
      </c>
      <c r="K76" s="99" t="s">
        <v>273</v>
      </c>
      <c r="L76" s="48" t="s">
        <v>105</v>
      </c>
      <c r="M76" s="48">
        <v>7</v>
      </c>
      <c r="N76" s="52"/>
    </row>
    <row r="77" spans="6:14" ht="12.75">
      <c r="F77" s="52" t="s">
        <v>204</v>
      </c>
      <c r="G77" s="99" t="s">
        <v>275</v>
      </c>
      <c r="H77" s="196" t="s">
        <v>237</v>
      </c>
      <c r="I77" s="48" t="s">
        <v>106</v>
      </c>
      <c r="J77" s="99" t="s">
        <v>275</v>
      </c>
      <c r="K77" s="99" t="s">
        <v>274</v>
      </c>
      <c r="L77" s="48" t="s">
        <v>105</v>
      </c>
      <c r="M77" s="48">
        <v>3</v>
      </c>
      <c r="N77" s="52"/>
    </row>
    <row r="78" spans="6:14" ht="12.75">
      <c r="F78" s="52" t="s">
        <v>203</v>
      </c>
      <c r="G78" s="99" t="s">
        <v>276</v>
      </c>
      <c r="H78" s="196" t="s">
        <v>277</v>
      </c>
      <c r="I78" s="48" t="s">
        <v>106</v>
      </c>
      <c r="J78" s="99" t="s">
        <v>276</v>
      </c>
      <c r="K78" s="99" t="s">
        <v>278</v>
      </c>
      <c r="L78" s="48" t="s">
        <v>105</v>
      </c>
      <c r="M78" s="48" t="s">
        <v>26</v>
      </c>
      <c r="N78" s="52"/>
    </row>
    <row r="79" spans="6:14" ht="12.75">
      <c r="F79" s="52" t="s">
        <v>201</v>
      </c>
      <c r="G79" s="99" t="s">
        <v>279</v>
      </c>
      <c r="H79" s="196" t="s">
        <v>280</v>
      </c>
      <c r="I79" s="48" t="s">
        <v>106</v>
      </c>
      <c r="J79" s="99" t="s">
        <v>279</v>
      </c>
      <c r="K79" s="99" t="s">
        <v>278</v>
      </c>
      <c r="L79" s="48" t="s">
        <v>105</v>
      </c>
      <c r="M79" s="48" t="s">
        <v>26</v>
      </c>
      <c r="N79" s="52"/>
    </row>
    <row r="80" spans="6:14" ht="12.75">
      <c r="F80" s="52" t="s">
        <v>202</v>
      </c>
      <c r="G80" s="99" t="s">
        <v>281</v>
      </c>
      <c r="H80" s="196" t="s">
        <v>282</v>
      </c>
      <c r="I80" s="48" t="s">
        <v>106</v>
      </c>
      <c r="J80" s="99" t="s">
        <v>281</v>
      </c>
      <c r="K80" s="99" t="s">
        <v>278</v>
      </c>
      <c r="L80" s="48" t="s">
        <v>105</v>
      </c>
      <c r="M80" s="48" t="s">
        <v>26</v>
      </c>
      <c r="N80" s="52"/>
    </row>
    <row r="81" spans="6:14" ht="12.75">
      <c r="F81" s="193" t="s">
        <v>261</v>
      </c>
      <c r="G81" s="99" t="s">
        <v>283</v>
      </c>
      <c r="H81" s="196" t="s">
        <v>252</v>
      </c>
      <c r="I81" s="48" t="s">
        <v>106</v>
      </c>
      <c r="J81" s="99" t="s">
        <v>283</v>
      </c>
      <c r="K81" s="99" t="s">
        <v>284</v>
      </c>
      <c r="L81" s="48" t="s">
        <v>105</v>
      </c>
      <c r="M81" s="48" t="s">
        <v>26</v>
      </c>
      <c r="N81" s="52"/>
    </row>
    <row r="82" spans="6:14" ht="12.75">
      <c r="F82" s="229"/>
      <c r="G82" s="201"/>
      <c r="H82" s="202"/>
      <c r="I82" s="203"/>
      <c r="J82" s="201"/>
      <c r="K82" s="201"/>
      <c r="L82" s="203"/>
      <c r="M82" s="203"/>
      <c r="N82" s="200"/>
    </row>
    <row r="83" spans="6:14" ht="12.75">
      <c r="F83" s="193"/>
      <c r="G83" s="230">
        <v>2022</v>
      </c>
      <c r="H83" s="196"/>
      <c r="I83" s="48"/>
      <c r="J83" s="99"/>
      <c r="K83" s="99"/>
      <c r="L83" s="48"/>
      <c r="M83" s="48"/>
      <c r="N83" s="52"/>
    </row>
    <row r="84" spans="6:14" ht="12.75">
      <c r="F84" s="193" t="s">
        <v>200</v>
      </c>
      <c r="G84" s="99" t="s">
        <v>293</v>
      </c>
      <c r="H84" s="196" t="s">
        <v>290</v>
      </c>
      <c r="I84" s="48" t="s">
        <v>106</v>
      </c>
      <c r="J84" s="99" t="s">
        <v>291</v>
      </c>
      <c r="K84" s="99" t="s">
        <v>292</v>
      </c>
      <c r="L84" s="48" t="s">
        <v>105</v>
      </c>
      <c r="M84" s="48" t="s">
        <v>26</v>
      </c>
      <c r="N84" s="52"/>
    </row>
    <row r="85" spans="6:14" ht="12.75">
      <c r="F85" s="52" t="s">
        <v>202</v>
      </c>
      <c r="G85" s="99" t="s">
        <v>285</v>
      </c>
      <c r="H85" s="196" t="s">
        <v>286</v>
      </c>
      <c r="I85" s="48" t="s">
        <v>106</v>
      </c>
      <c r="J85" s="99" t="s">
        <v>285</v>
      </c>
      <c r="K85" s="99" t="s">
        <v>287</v>
      </c>
      <c r="L85" s="48" t="s">
        <v>105</v>
      </c>
      <c r="M85" s="48" t="s">
        <v>26</v>
      </c>
      <c r="N85" s="52"/>
    </row>
    <row r="86" spans="6:14" ht="12.75">
      <c r="F86" s="52" t="s">
        <v>203</v>
      </c>
      <c r="G86" s="99" t="s">
        <v>288</v>
      </c>
      <c r="H86" s="196" t="s">
        <v>198</v>
      </c>
      <c r="I86" s="48" t="s">
        <v>106</v>
      </c>
      <c r="J86" s="99" t="s">
        <v>285</v>
      </c>
      <c r="K86" s="99" t="s">
        <v>287</v>
      </c>
      <c r="L86" s="48" t="s">
        <v>105</v>
      </c>
      <c r="M86" s="48" t="s">
        <v>26</v>
      </c>
      <c r="N86" s="52"/>
    </row>
    <row r="87" spans="6:14" ht="12.75">
      <c r="F87" s="52" t="s">
        <v>204</v>
      </c>
      <c r="G87" s="99" t="s">
        <v>289</v>
      </c>
      <c r="H87" s="196" t="s">
        <v>237</v>
      </c>
      <c r="I87" s="48" t="s">
        <v>106</v>
      </c>
      <c r="J87" s="99" t="s">
        <v>289</v>
      </c>
      <c r="K87" s="99" t="s">
        <v>287</v>
      </c>
      <c r="L87" s="48" t="s">
        <v>105</v>
      </c>
      <c r="M87" s="48">
        <v>3</v>
      </c>
      <c r="N87" s="52"/>
    </row>
    <row r="88" spans="6:14" ht="12.75">
      <c r="F88" s="52" t="s">
        <v>203</v>
      </c>
      <c r="G88" s="99" t="s">
        <v>294</v>
      </c>
      <c r="H88" s="196" t="s">
        <v>295</v>
      </c>
      <c r="I88" s="48" t="s">
        <v>106</v>
      </c>
      <c r="J88" s="99" t="s">
        <v>294</v>
      </c>
      <c r="K88" s="99" t="s">
        <v>296</v>
      </c>
      <c r="L88" s="48" t="s">
        <v>105</v>
      </c>
      <c r="M88" s="48">
        <v>5</v>
      </c>
      <c r="N88" s="52"/>
    </row>
    <row r="89" spans="6:14" ht="12.75">
      <c r="F89" s="52" t="s">
        <v>202</v>
      </c>
      <c r="G89" s="99" t="s">
        <v>300</v>
      </c>
      <c r="H89" s="196" t="s">
        <v>237</v>
      </c>
      <c r="I89" s="48" t="s">
        <v>106</v>
      </c>
      <c r="J89" s="99" t="s">
        <v>297</v>
      </c>
      <c r="K89" s="99" t="s">
        <v>298</v>
      </c>
      <c r="L89" s="48" t="s">
        <v>105</v>
      </c>
      <c r="M89" s="48">
        <v>6</v>
      </c>
      <c r="N89" s="52"/>
    </row>
    <row r="90" spans="6:14" ht="12.75">
      <c r="F90" s="52" t="s">
        <v>261</v>
      </c>
      <c r="G90" s="99" t="s">
        <v>299</v>
      </c>
      <c r="H90" s="196" t="s">
        <v>282</v>
      </c>
      <c r="I90" s="48" t="s">
        <v>106</v>
      </c>
      <c r="J90" s="99" t="s">
        <v>299</v>
      </c>
      <c r="K90" s="99" t="s">
        <v>301</v>
      </c>
      <c r="L90" s="48" t="s">
        <v>105</v>
      </c>
      <c r="M90" s="48">
        <v>3</v>
      </c>
      <c r="N90" s="52"/>
    </row>
    <row r="91" spans="6:14" ht="12.75">
      <c r="F91" s="52" t="s">
        <v>261</v>
      </c>
      <c r="G91" s="99" t="s">
        <v>302</v>
      </c>
      <c r="H91" s="196" t="s">
        <v>295</v>
      </c>
      <c r="I91" s="48" t="s">
        <v>106</v>
      </c>
      <c r="J91" s="99" t="s">
        <v>302</v>
      </c>
      <c r="K91" s="99" t="s">
        <v>303</v>
      </c>
      <c r="L91" s="48" t="s">
        <v>105</v>
      </c>
      <c r="M91" s="48">
        <v>3</v>
      </c>
      <c r="N91" s="52"/>
    </row>
    <row r="92" spans="6:14" ht="12.75">
      <c r="F92" s="52" t="s">
        <v>261</v>
      </c>
      <c r="G92" s="99" t="s">
        <v>307</v>
      </c>
      <c r="H92" s="196" t="s">
        <v>240</v>
      </c>
      <c r="I92" s="48" t="s">
        <v>106</v>
      </c>
      <c r="J92" s="99" t="s">
        <v>307</v>
      </c>
      <c r="K92" s="99" t="s">
        <v>311</v>
      </c>
      <c r="L92" s="48" t="s">
        <v>105</v>
      </c>
      <c r="M92" s="48" t="s">
        <v>26</v>
      </c>
      <c r="N92" s="52"/>
    </row>
    <row r="93" spans="6:14" ht="12.75">
      <c r="F93" s="52" t="s">
        <v>200</v>
      </c>
      <c r="G93" s="99" t="s">
        <v>303</v>
      </c>
      <c r="H93" s="196" t="s">
        <v>237</v>
      </c>
      <c r="I93" s="48" t="s">
        <v>106</v>
      </c>
      <c r="J93" s="99" t="s">
        <v>303</v>
      </c>
      <c r="K93" s="99" t="s">
        <v>308</v>
      </c>
      <c r="L93" s="48" t="s">
        <v>105</v>
      </c>
      <c r="M93" s="48" t="s">
        <v>26</v>
      </c>
      <c r="N93" s="52"/>
    </row>
    <row r="94" spans="6:14" ht="12.75">
      <c r="F94" s="52" t="s">
        <v>261</v>
      </c>
      <c r="G94" s="99" t="s">
        <v>309</v>
      </c>
      <c r="H94" s="196" t="s">
        <v>305</v>
      </c>
      <c r="I94" s="48" t="s">
        <v>106</v>
      </c>
      <c r="J94" s="99" t="s">
        <v>309</v>
      </c>
      <c r="K94" s="99" t="s">
        <v>310</v>
      </c>
      <c r="L94" s="48" t="s">
        <v>105</v>
      </c>
      <c r="M94" s="48" t="s">
        <v>26</v>
      </c>
      <c r="N94" s="52"/>
    </row>
    <row r="95" spans="6:14" ht="12.75">
      <c r="F95" s="52" t="s">
        <v>261</v>
      </c>
      <c r="G95" s="48" t="s">
        <v>304</v>
      </c>
      <c r="H95" s="196" t="s">
        <v>305</v>
      </c>
      <c r="I95" s="48" t="s">
        <v>106</v>
      </c>
      <c r="J95" s="48" t="s">
        <v>304</v>
      </c>
      <c r="K95" s="48" t="s">
        <v>306</v>
      </c>
      <c r="L95" s="48" t="s">
        <v>105</v>
      </c>
      <c r="M95" s="48" t="s">
        <v>26</v>
      </c>
      <c r="N95" s="5"/>
    </row>
    <row r="96" spans="6:14" ht="12.75">
      <c r="F96" s="52" t="s">
        <v>202</v>
      </c>
      <c r="G96" s="48" t="s">
        <v>312</v>
      </c>
      <c r="H96" s="196" t="s">
        <v>257</v>
      </c>
      <c r="I96" s="48" t="s">
        <v>106</v>
      </c>
      <c r="J96" s="48" t="s">
        <v>312</v>
      </c>
      <c r="K96" s="48" t="s">
        <v>313</v>
      </c>
      <c r="L96" s="48" t="s">
        <v>105</v>
      </c>
      <c r="M96" s="48" t="s">
        <v>26</v>
      </c>
      <c r="N96" s="5"/>
    </row>
    <row r="97" spans="6:14" ht="12.75">
      <c r="F97" s="52" t="s">
        <v>202</v>
      </c>
      <c r="G97" s="48" t="s">
        <v>314</v>
      </c>
      <c r="H97" s="196" t="s">
        <v>257</v>
      </c>
      <c r="I97" s="48" t="s">
        <v>106</v>
      </c>
      <c r="J97" s="48" t="s">
        <v>314</v>
      </c>
      <c r="K97" s="48" t="s">
        <v>313</v>
      </c>
      <c r="L97" s="48" t="s">
        <v>105</v>
      </c>
      <c r="M97" s="48" t="s">
        <v>26</v>
      </c>
      <c r="N97" s="5"/>
    </row>
    <row r="98" spans="6:14" ht="12.75">
      <c r="F98" s="52" t="s">
        <v>202</v>
      </c>
      <c r="G98" s="48" t="s">
        <v>306</v>
      </c>
      <c r="H98" s="196" t="s">
        <v>282</v>
      </c>
      <c r="I98" s="48" t="s">
        <v>106</v>
      </c>
      <c r="J98" s="48" t="s">
        <v>306</v>
      </c>
      <c r="K98" s="48" t="s">
        <v>315</v>
      </c>
      <c r="L98" s="48" t="s">
        <v>105</v>
      </c>
      <c r="M98" s="48">
        <v>5</v>
      </c>
      <c r="N98" s="5"/>
    </row>
    <row r="99" spans="6:14" ht="12.75">
      <c r="F99" s="52" t="s">
        <v>203</v>
      </c>
      <c r="G99" s="48" t="s">
        <v>316</v>
      </c>
      <c r="H99" s="196" t="s">
        <v>317</v>
      </c>
      <c r="I99" s="48" t="s">
        <v>106</v>
      </c>
      <c r="J99" s="48" t="s">
        <v>316</v>
      </c>
      <c r="K99" s="48" t="s">
        <v>315</v>
      </c>
      <c r="L99" s="48" t="s">
        <v>105</v>
      </c>
      <c r="M99" s="48">
        <v>3</v>
      </c>
      <c r="N99" s="5"/>
    </row>
    <row r="100" spans="6:14" ht="12.75">
      <c r="F100" s="52" t="s">
        <v>202</v>
      </c>
      <c r="G100" s="48" t="s">
        <v>318</v>
      </c>
      <c r="H100" s="196" t="s">
        <v>237</v>
      </c>
      <c r="I100" s="48" t="s">
        <v>106</v>
      </c>
      <c r="J100" s="48" t="s">
        <v>318</v>
      </c>
      <c r="K100" s="48" t="s">
        <v>319</v>
      </c>
      <c r="L100" s="48" t="s">
        <v>105</v>
      </c>
      <c r="M100" s="48">
        <v>3</v>
      </c>
      <c r="N100" s="5"/>
    </row>
    <row r="101" spans="6:14" ht="12.75">
      <c r="F101" s="52" t="s">
        <v>202</v>
      </c>
      <c r="G101" s="48" t="s">
        <v>328</v>
      </c>
      <c r="H101" s="196" t="s">
        <v>295</v>
      </c>
      <c r="I101" s="48" t="s">
        <v>106</v>
      </c>
      <c r="J101" s="48" t="s">
        <v>328</v>
      </c>
      <c r="K101" s="48" t="s">
        <v>329</v>
      </c>
      <c r="L101" s="48" t="s">
        <v>105</v>
      </c>
      <c r="M101" s="48" t="s">
        <v>26</v>
      </c>
      <c r="N101" s="5"/>
    </row>
    <row r="102" spans="6:14" ht="12.75">
      <c r="F102" s="52" t="s">
        <v>204</v>
      </c>
      <c r="G102" s="48" t="s">
        <v>330</v>
      </c>
      <c r="H102" s="196" t="s">
        <v>237</v>
      </c>
      <c r="I102" s="48" t="s">
        <v>106</v>
      </c>
      <c r="J102" s="48" t="s">
        <v>330</v>
      </c>
      <c r="K102" s="48" t="s">
        <v>329</v>
      </c>
      <c r="L102" s="48" t="s">
        <v>105</v>
      </c>
      <c r="M102" s="48" t="s">
        <v>26</v>
      </c>
      <c r="N102" s="5"/>
    </row>
    <row r="103" spans="6:14" ht="12.75">
      <c r="F103" s="52" t="s">
        <v>200</v>
      </c>
      <c r="G103" s="48" t="s">
        <v>331</v>
      </c>
      <c r="H103" s="196" t="s">
        <v>282</v>
      </c>
      <c r="I103" s="48" t="s">
        <v>106</v>
      </c>
      <c r="J103" s="48" t="s">
        <v>331</v>
      </c>
      <c r="K103" s="48" t="s">
        <v>329</v>
      </c>
      <c r="L103" s="48" t="s">
        <v>105</v>
      </c>
      <c r="M103" s="48" t="s">
        <v>26</v>
      </c>
      <c r="N103" s="5"/>
    </row>
    <row r="104" spans="6:14" ht="12.75">
      <c r="F104" s="218" t="s">
        <v>201</v>
      </c>
      <c r="G104" s="23" t="s">
        <v>320</v>
      </c>
      <c r="H104" s="196" t="s">
        <v>229</v>
      </c>
      <c r="I104" s="48" t="s">
        <v>106</v>
      </c>
      <c r="J104" s="23" t="s">
        <v>320</v>
      </c>
      <c r="K104" s="23" t="s">
        <v>321</v>
      </c>
      <c r="L104" s="48" t="s">
        <v>105</v>
      </c>
      <c r="M104" s="48" t="s">
        <v>26</v>
      </c>
      <c r="N104" s="2"/>
    </row>
    <row r="105" spans="6:14" ht="12.75">
      <c r="F105" s="218" t="s">
        <v>197</v>
      </c>
      <c r="G105" s="23" t="s">
        <v>322</v>
      </c>
      <c r="H105" s="78" t="s">
        <v>323</v>
      </c>
      <c r="I105" s="48" t="s">
        <v>106</v>
      </c>
      <c r="J105" s="23" t="s">
        <v>322</v>
      </c>
      <c r="K105" s="23" t="s">
        <v>324</v>
      </c>
      <c r="L105" s="48" t="s">
        <v>105</v>
      </c>
      <c r="M105" s="23">
        <v>2</v>
      </c>
      <c r="N105" s="2"/>
    </row>
    <row r="106" spans="6:14" ht="12.75">
      <c r="F106" s="218" t="s">
        <v>202</v>
      </c>
      <c r="G106" s="23" t="s">
        <v>325</v>
      </c>
      <c r="H106" s="196" t="s">
        <v>237</v>
      </c>
      <c r="I106" s="48" t="s">
        <v>106</v>
      </c>
      <c r="J106" s="23" t="s">
        <v>325</v>
      </c>
      <c r="K106" s="23" t="s">
        <v>326</v>
      </c>
      <c r="L106" s="48" t="s">
        <v>105</v>
      </c>
      <c r="M106" s="23">
        <v>4</v>
      </c>
      <c r="N106" s="2"/>
    </row>
    <row r="107" spans="6:14" ht="12.75">
      <c r="F107" s="218" t="s">
        <v>197</v>
      </c>
      <c r="G107" s="23" t="s">
        <v>324</v>
      </c>
      <c r="H107" s="196" t="s">
        <v>317</v>
      </c>
      <c r="I107" s="48" t="s">
        <v>106</v>
      </c>
      <c r="J107" s="23" t="s">
        <v>324</v>
      </c>
      <c r="K107" s="23" t="s">
        <v>326</v>
      </c>
      <c r="L107" s="48" t="s">
        <v>105</v>
      </c>
      <c r="M107" s="23" t="s">
        <v>26</v>
      </c>
      <c r="N107" s="2"/>
    </row>
    <row r="108" spans="6:14" ht="12.75">
      <c r="F108" s="218" t="s">
        <v>201</v>
      </c>
      <c r="G108" s="23" t="s">
        <v>326</v>
      </c>
      <c r="H108" s="196" t="s">
        <v>317</v>
      </c>
      <c r="I108" s="48" t="s">
        <v>106</v>
      </c>
      <c r="J108" s="23" t="s">
        <v>326</v>
      </c>
      <c r="K108" s="23" t="s">
        <v>327</v>
      </c>
      <c r="L108" s="48" t="s">
        <v>105</v>
      </c>
      <c r="M108" s="23" t="s">
        <v>26</v>
      </c>
      <c r="N108" s="2"/>
    </row>
    <row r="109" spans="6:14" ht="12.75">
      <c r="F109" s="218" t="s">
        <v>201</v>
      </c>
      <c r="G109" s="23" t="s">
        <v>327</v>
      </c>
      <c r="H109" s="196" t="s">
        <v>332</v>
      </c>
      <c r="I109" s="48" t="s">
        <v>106</v>
      </c>
      <c r="J109" s="23" t="s">
        <v>327</v>
      </c>
      <c r="K109" s="23" t="s">
        <v>333</v>
      </c>
      <c r="L109" s="48" t="s">
        <v>105</v>
      </c>
      <c r="M109" s="23" t="s">
        <v>26</v>
      </c>
      <c r="N109" s="2"/>
    </row>
    <row r="110" spans="6:14" ht="12.75">
      <c r="F110" s="218" t="s">
        <v>204</v>
      </c>
      <c r="G110" s="23" t="s">
        <v>334</v>
      </c>
      <c r="H110" s="196" t="s">
        <v>295</v>
      </c>
      <c r="I110" s="48" t="s">
        <v>106</v>
      </c>
      <c r="J110" s="23" t="s">
        <v>334</v>
      </c>
      <c r="K110" s="23" t="s">
        <v>333</v>
      </c>
      <c r="L110" s="48" t="s">
        <v>105</v>
      </c>
      <c r="M110" s="23" t="s">
        <v>26</v>
      </c>
      <c r="N110" s="2"/>
    </row>
    <row r="111" spans="6:14" ht="12.75">
      <c r="F111" s="218" t="s">
        <v>203</v>
      </c>
      <c r="G111" s="23" t="s">
        <v>335</v>
      </c>
      <c r="H111" s="196" t="s">
        <v>317</v>
      </c>
      <c r="I111" s="48" t="s">
        <v>106</v>
      </c>
      <c r="J111" s="23" t="s">
        <v>335</v>
      </c>
      <c r="K111" s="23" t="s">
        <v>336</v>
      </c>
      <c r="L111" s="48" t="s">
        <v>105</v>
      </c>
      <c r="M111" s="23" t="s">
        <v>26</v>
      </c>
      <c r="N111" s="2"/>
    </row>
    <row r="112" spans="6:14" ht="12.75">
      <c r="F112" s="218" t="s">
        <v>337</v>
      </c>
      <c r="G112" s="23" t="s">
        <v>336</v>
      </c>
      <c r="H112" s="196" t="s">
        <v>295</v>
      </c>
      <c r="I112" s="48" t="s">
        <v>106</v>
      </c>
      <c r="J112" s="23" t="s">
        <v>338</v>
      </c>
      <c r="K112" s="23" t="s">
        <v>339</v>
      </c>
      <c r="L112" s="48" t="s">
        <v>105</v>
      </c>
      <c r="M112" s="23">
        <v>2</v>
      </c>
      <c r="N112" s="2"/>
    </row>
    <row r="113" spans="6:14" ht="12.75">
      <c r="F113" s="218" t="s">
        <v>202</v>
      </c>
      <c r="G113" s="23" t="s">
        <v>339</v>
      </c>
      <c r="H113" s="196" t="s">
        <v>295</v>
      </c>
      <c r="I113" s="48" t="s">
        <v>106</v>
      </c>
      <c r="J113" s="23" t="s">
        <v>339</v>
      </c>
      <c r="K113" s="23" t="s">
        <v>339</v>
      </c>
      <c r="L113" s="48" t="s">
        <v>105</v>
      </c>
      <c r="M113" s="23">
        <v>6</v>
      </c>
      <c r="N113" s="2"/>
    </row>
    <row r="114" spans="6:14" ht="12.75">
      <c r="F114" s="218" t="s">
        <v>204</v>
      </c>
      <c r="G114" s="23" t="s">
        <v>340</v>
      </c>
      <c r="H114" s="196" t="s">
        <v>317</v>
      </c>
      <c r="I114" s="48" t="s">
        <v>106</v>
      </c>
      <c r="J114" s="23" t="s">
        <v>340</v>
      </c>
      <c r="K114" s="23" t="s">
        <v>341</v>
      </c>
      <c r="L114" s="48" t="s">
        <v>105</v>
      </c>
      <c r="M114" s="23">
        <v>4</v>
      </c>
      <c r="N114" s="2"/>
    </row>
    <row r="115" spans="6:14" ht="12.75">
      <c r="F115" s="218" t="s">
        <v>203</v>
      </c>
      <c r="G115" s="23" t="s">
        <v>341</v>
      </c>
      <c r="H115" s="196" t="s">
        <v>280</v>
      </c>
      <c r="I115" s="48" t="s">
        <v>106</v>
      </c>
      <c r="J115" s="23" t="s">
        <v>341</v>
      </c>
      <c r="K115" s="23" t="s">
        <v>342</v>
      </c>
      <c r="L115" s="48" t="s">
        <v>105</v>
      </c>
      <c r="M115" s="23">
        <v>6</v>
      </c>
      <c r="N115" s="2"/>
    </row>
    <row r="116" spans="6:14" ht="12.75">
      <c r="F116" s="218" t="s">
        <v>197</v>
      </c>
      <c r="G116" s="23" t="s">
        <v>343</v>
      </c>
      <c r="H116" s="196" t="s">
        <v>229</v>
      </c>
      <c r="I116" s="48" t="s">
        <v>106</v>
      </c>
      <c r="J116" s="23" t="s">
        <v>343</v>
      </c>
      <c r="K116" s="23" t="s">
        <v>344</v>
      </c>
      <c r="L116" s="48" t="s">
        <v>105</v>
      </c>
      <c r="M116" s="23">
        <v>5</v>
      </c>
      <c r="N116" s="2"/>
    </row>
    <row r="117" spans="6:14" ht="12.75">
      <c r="F117" s="218" t="s">
        <v>337</v>
      </c>
      <c r="G117" s="23" t="s">
        <v>344</v>
      </c>
      <c r="H117" s="196" t="s">
        <v>237</v>
      </c>
      <c r="I117" s="48" t="s">
        <v>106</v>
      </c>
      <c r="J117" s="23" t="s">
        <v>344</v>
      </c>
      <c r="K117" s="23" t="s">
        <v>345</v>
      </c>
      <c r="L117" s="48" t="s">
        <v>105</v>
      </c>
      <c r="M117" s="23">
        <v>8</v>
      </c>
      <c r="N117" s="2"/>
    </row>
    <row r="118" spans="6:14" ht="12.75">
      <c r="F118" s="218" t="s">
        <v>337</v>
      </c>
      <c r="G118" s="23" t="s">
        <v>345</v>
      </c>
      <c r="H118" s="196" t="s">
        <v>237</v>
      </c>
      <c r="I118" s="48" t="s">
        <v>106</v>
      </c>
      <c r="J118" s="23" t="s">
        <v>345</v>
      </c>
      <c r="K118" s="23" t="s">
        <v>346</v>
      </c>
      <c r="L118" s="48" t="s">
        <v>105</v>
      </c>
      <c r="M118" s="23">
        <v>12</v>
      </c>
      <c r="N118" s="2"/>
    </row>
    <row r="119" spans="6:14" ht="12.75">
      <c r="F119" s="218" t="s">
        <v>203</v>
      </c>
      <c r="G119" s="23" t="s">
        <v>347</v>
      </c>
      <c r="H119" s="196" t="s">
        <v>295</v>
      </c>
      <c r="I119" s="48" t="s">
        <v>106</v>
      </c>
      <c r="J119" s="23" t="s">
        <v>347</v>
      </c>
      <c r="K119" s="23" t="s">
        <v>348</v>
      </c>
      <c r="L119" s="48" t="s">
        <v>105</v>
      </c>
      <c r="M119" s="23">
        <v>5</v>
      </c>
      <c r="N119" s="2"/>
    </row>
    <row r="120" spans="6:14" ht="12.75">
      <c r="F120" s="218" t="s">
        <v>197</v>
      </c>
      <c r="G120" s="23" t="s">
        <v>356</v>
      </c>
      <c r="H120" s="196" t="s">
        <v>351</v>
      </c>
      <c r="I120" s="48" t="s">
        <v>106</v>
      </c>
      <c r="J120" s="23" t="s">
        <v>356</v>
      </c>
      <c r="K120" s="23" t="s">
        <v>352</v>
      </c>
      <c r="L120" s="48" t="s">
        <v>105</v>
      </c>
      <c r="M120" s="23">
        <v>7</v>
      </c>
      <c r="N120" s="2"/>
    </row>
    <row r="121" spans="6:14" ht="12.75">
      <c r="F121" s="218" t="s">
        <v>197</v>
      </c>
      <c r="G121" s="23" t="s">
        <v>353</v>
      </c>
      <c r="H121" s="196" t="s">
        <v>354</v>
      </c>
      <c r="I121" s="48" t="s">
        <v>106</v>
      </c>
      <c r="J121" s="23" t="s">
        <v>355</v>
      </c>
      <c r="K121" s="23" t="s">
        <v>352</v>
      </c>
      <c r="L121" s="48" t="s">
        <v>105</v>
      </c>
      <c r="M121" s="23" t="s">
        <v>26</v>
      </c>
      <c r="N121" s="2"/>
    </row>
    <row r="122" spans="6:14" ht="12.75">
      <c r="F122" s="218" t="s">
        <v>197</v>
      </c>
      <c r="G122" s="23" t="s">
        <v>349</v>
      </c>
      <c r="H122" s="196" t="s">
        <v>198</v>
      </c>
      <c r="I122" s="48" t="s">
        <v>106</v>
      </c>
      <c r="J122" s="23" t="s">
        <v>349</v>
      </c>
      <c r="K122" s="23" t="s">
        <v>350</v>
      </c>
      <c r="L122" s="48" t="s">
        <v>105</v>
      </c>
      <c r="M122" s="23" t="s">
        <v>26</v>
      </c>
      <c r="N122" s="2"/>
    </row>
    <row r="123" spans="6:14" ht="12.75">
      <c r="F123" s="218" t="s">
        <v>197</v>
      </c>
      <c r="G123" s="23" t="s">
        <v>357</v>
      </c>
      <c r="H123" s="196" t="s">
        <v>351</v>
      </c>
      <c r="I123" s="48" t="s">
        <v>106</v>
      </c>
      <c r="J123" s="23" t="s">
        <v>357</v>
      </c>
      <c r="K123" s="23" t="s">
        <v>358</v>
      </c>
      <c r="L123" s="48" t="s">
        <v>105</v>
      </c>
      <c r="M123" s="23">
        <v>5</v>
      </c>
      <c r="N123" s="2"/>
    </row>
    <row r="124" spans="6:14" ht="12.75">
      <c r="F124" s="218" t="s">
        <v>337</v>
      </c>
      <c r="G124" s="23" t="s">
        <v>350</v>
      </c>
      <c r="H124" s="196" t="s">
        <v>359</v>
      </c>
      <c r="I124" s="48" t="s">
        <v>106</v>
      </c>
      <c r="J124" s="23" t="s">
        <v>350</v>
      </c>
      <c r="K124" s="23" t="s">
        <v>360</v>
      </c>
      <c r="L124" s="48" t="s">
        <v>105</v>
      </c>
      <c r="M124" s="23">
        <v>4</v>
      </c>
      <c r="N124" s="2"/>
    </row>
    <row r="125" spans="6:14" ht="12.75">
      <c r="F125" s="218" t="s">
        <v>197</v>
      </c>
      <c r="G125" s="23" t="s">
        <v>361</v>
      </c>
      <c r="H125" s="196" t="s">
        <v>362</v>
      </c>
      <c r="I125" s="48" t="s">
        <v>106</v>
      </c>
      <c r="J125" s="23" t="s">
        <v>361</v>
      </c>
      <c r="K125" s="23" t="s">
        <v>363</v>
      </c>
      <c r="L125" s="48" t="s">
        <v>105</v>
      </c>
      <c r="M125" s="23" t="s">
        <v>26</v>
      </c>
      <c r="N125" s="2"/>
    </row>
    <row r="126" spans="6:14" ht="12.75">
      <c r="F126" s="218" t="s">
        <v>337</v>
      </c>
      <c r="G126" s="23" t="s">
        <v>364</v>
      </c>
      <c r="H126" s="196" t="s">
        <v>237</v>
      </c>
      <c r="I126" s="48" t="s">
        <v>106</v>
      </c>
      <c r="J126" s="23" t="s">
        <v>364</v>
      </c>
      <c r="K126" s="23" t="s">
        <v>365</v>
      </c>
      <c r="L126" s="48" t="s">
        <v>105</v>
      </c>
      <c r="M126" s="23" t="s">
        <v>26</v>
      </c>
      <c r="N126" s="2"/>
    </row>
    <row r="127" spans="6:14" ht="12.75">
      <c r="F127" s="218" t="s">
        <v>337</v>
      </c>
      <c r="G127" s="23" t="s">
        <v>366</v>
      </c>
      <c r="H127" s="196" t="s">
        <v>367</v>
      </c>
      <c r="I127" s="48" t="s">
        <v>106</v>
      </c>
      <c r="J127" s="23" t="s">
        <v>366</v>
      </c>
      <c r="K127" s="23" t="s">
        <v>368</v>
      </c>
      <c r="L127" s="48" t="s">
        <v>105</v>
      </c>
      <c r="M127" s="23" t="s">
        <v>26</v>
      </c>
      <c r="N127" s="2"/>
    </row>
    <row r="128" spans="6:14" ht="12.75">
      <c r="F128" s="218" t="s">
        <v>197</v>
      </c>
      <c r="G128" s="23" t="s">
        <v>373</v>
      </c>
      <c r="H128" s="196" t="s">
        <v>374</v>
      </c>
      <c r="I128" s="48" t="s">
        <v>106</v>
      </c>
      <c r="J128" s="23" t="s">
        <v>373</v>
      </c>
      <c r="K128" s="23" t="s">
        <v>375</v>
      </c>
      <c r="L128" s="48" t="s">
        <v>105</v>
      </c>
      <c r="M128" s="23" t="s">
        <v>26</v>
      </c>
      <c r="N128" s="2"/>
    </row>
    <row r="129" spans="6:14" ht="12.75">
      <c r="F129" s="218" t="s">
        <v>197</v>
      </c>
      <c r="G129" s="23" t="s">
        <v>369</v>
      </c>
      <c r="H129" s="196" t="s">
        <v>370</v>
      </c>
      <c r="I129" s="48" t="s">
        <v>106</v>
      </c>
      <c r="J129" s="23" t="s">
        <v>369</v>
      </c>
      <c r="K129" s="23" t="s">
        <v>371</v>
      </c>
      <c r="L129" s="48" t="s">
        <v>105</v>
      </c>
      <c r="M129" s="23" t="s">
        <v>26</v>
      </c>
      <c r="N129" s="2"/>
    </row>
    <row r="130" spans="6:14" ht="12.75">
      <c r="F130" s="218" t="s">
        <v>337</v>
      </c>
      <c r="G130" s="23" t="s">
        <v>372</v>
      </c>
      <c r="H130" s="196" t="s">
        <v>237</v>
      </c>
      <c r="I130" s="48" t="s">
        <v>106</v>
      </c>
      <c r="J130" s="23" t="s">
        <v>372</v>
      </c>
      <c r="K130" s="23" t="s">
        <v>371</v>
      </c>
      <c r="L130" s="48" t="s">
        <v>105</v>
      </c>
      <c r="M130" s="23" t="s">
        <v>26</v>
      </c>
      <c r="N130" s="2"/>
    </row>
    <row r="131" spans="6:14" ht="12.75">
      <c r="F131" s="218" t="s">
        <v>337</v>
      </c>
      <c r="G131" s="23" t="s">
        <v>376</v>
      </c>
      <c r="H131" s="196" t="s">
        <v>280</v>
      </c>
      <c r="I131" s="48" t="s">
        <v>106</v>
      </c>
      <c r="J131" s="23" t="s">
        <v>377</v>
      </c>
      <c r="K131" s="23" t="s">
        <v>378</v>
      </c>
      <c r="L131" s="48" t="s">
        <v>105</v>
      </c>
      <c r="M131" s="23" t="s">
        <v>26</v>
      </c>
      <c r="N131" s="2"/>
    </row>
    <row r="132" spans="6:14" ht="12.75">
      <c r="F132" s="218" t="s">
        <v>337</v>
      </c>
      <c r="G132" s="23" t="s">
        <v>379</v>
      </c>
      <c r="H132" s="196" t="s">
        <v>282</v>
      </c>
      <c r="I132" s="48" t="s">
        <v>106</v>
      </c>
      <c r="J132" s="23" t="s">
        <v>379</v>
      </c>
      <c r="K132" s="23" t="s">
        <v>380</v>
      </c>
      <c r="L132" s="48" t="s">
        <v>105</v>
      </c>
      <c r="M132" s="23" t="s">
        <v>26</v>
      </c>
      <c r="N132" s="2"/>
    </row>
    <row r="133" spans="6:14" ht="12.75">
      <c r="F133" s="218" t="s">
        <v>202</v>
      </c>
      <c r="G133" s="23" t="s">
        <v>384</v>
      </c>
      <c r="H133" s="196" t="s">
        <v>240</v>
      </c>
      <c r="I133" s="48" t="s">
        <v>106</v>
      </c>
      <c r="J133" s="23" t="s">
        <v>384</v>
      </c>
      <c r="K133" s="23" t="s">
        <v>383</v>
      </c>
      <c r="L133" s="48" t="s">
        <v>105</v>
      </c>
      <c r="M133" s="23">
        <v>7</v>
      </c>
      <c r="N133" s="2"/>
    </row>
    <row r="134" spans="6:14" ht="12.75">
      <c r="F134" s="218" t="s">
        <v>337</v>
      </c>
      <c r="G134" s="23" t="s">
        <v>381</v>
      </c>
      <c r="H134" s="196" t="s">
        <v>382</v>
      </c>
      <c r="I134" s="48" t="s">
        <v>106</v>
      </c>
      <c r="J134" s="23" t="s">
        <v>381</v>
      </c>
      <c r="K134" s="23" t="s">
        <v>383</v>
      </c>
      <c r="L134" s="48" t="s">
        <v>105</v>
      </c>
      <c r="M134" s="23" t="s">
        <v>26</v>
      </c>
      <c r="N134" s="2"/>
    </row>
    <row r="135" spans="6:14" ht="12.75">
      <c r="F135" s="218" t="s">
        <v>202</v>
      </c>
      <c r="G135" s="23" t="s">
        <v>385</v>
      </c>
      <c r="H135" s="196" t="s">
        <v>295</v>
      </c>
      <c r="I135" s="48" t="s">
        <v>106</v>
      </c>
      <c r="J135" s="23" t="s">
        <v>386</v>
      </c>
      <c r="K135" s="23" t="s">
        <v>387</v>
      </c>
      <c r="L135" s="48" t="s">
        <v>105</v>
      </c>
      <c r="M135" s="23" t="s">
        <v>26</v>
      </c>
      <c r="N135" s="2"/>
    </row>
    <row r="136" spans="6:14" ht="12.75">
      <c r="F136" s="231"/>
      <c r="G136" s="232"/>
      <c r="H136" s="202"/>
      <c r="I136" s="203"/>
      <c r="J136" s="232"/>
      <c r="K136" s="232"/>
      <c r="L136" s="203"/>
      <c r="M136" s="232"/>
      <c r="N136" s="233"/>
    </row>
    <row r="137" spans="6:14" ht="12.75">
      <c r="F137" s="218"/>
      <c r="G137" s="234">
        <v>2023</v>
      </c>
      <c r="H137" s="196"/>
      <c r="I137" s="48"/>
      <c r="J137" s="23"/>
      <c r="K137" s="23"/>
      <c r="L137" s="48"/>
      <c r="M137" s="23"/>
      <c r="N137" s="2"/>
    </row>
    <row r="138" spans="6:14" ht="12.75">
      <c r="F138" s="218" t="s">
        <v>337</v>
      </c>
      <c r="G138" s="23" t="s">
        <v>388</v>
      </c>
      <c r="H138" s="196" t="s">
        <v>237</v>
      </c>
      <c r="I138" s="48" t="s">
        <v>106</v>
      </c>
      <c r="J138" s="23" t="s">
        <v>388</v>
      </c>
      <c r="K138" s="23" t="s">
        <v>387</v>
      </c>
      <c r="L138" s="48" t="s">
        <v>105</v>
      </c>
      <c r="M138" s="23">
        <v>4</v>
      </c>
      <c r="N138" s="2"/>
    </row>
    <row r="139" spans="6:14" ht="12.75">
      <c r="F139" s="218" t="s">
        <v>202</v>
      </c>
      <c r="G139" s="23" t="s">
        <v>389</v>
      </c>
      <c r="H139" s="196" t="s">
        <v>390</v>
      </c>
      <c r="I139" s="48" t="s">
        <v>106</v>
      </c>
      <c r="J139" s="23" t="s">
        <v>389</v>
      </c>
      <c r="K139" s="23" t="s">
        <v>391</v>
      </c>
      <c r="L139" s="48" t="s">
        <v>105</v>
      </c>
      <c r="M139" s="23">
        <v>9</v>
      </c>
      <c r="N139" s="2"/>
    </row>
    <row r="140" spans="6:14" ht="12.75">
      <c r="F140" s="218" t="s">
        <v>202</v>
      </c>
      <c r="G140" s="23" t="s">
        <v>392</v>
      </c>
      <c r="H140" s="196" t="s">
        <v>257</v>
      </c>
      <c r="I140" s="48" t="s">
        <v>106</v>
      </c>
      <c r="J140" s="23" t="s">
        <v>392</v>
      </c>
      <c r="K140" s="23" t="s">
        <v>391</v>
      </c>
      <c r="L140" s="48" t="s">
        <v>105</v>
      </c>
      <c r="M140" s="23">
        <v>2</v>
      </c>
      <c r="N140" s="2"/>
    </row>
    <row r="141" spans="6:14" ht="12.75">
      <c r="F141" s="218" t="s">
        <v>337</v>
      </c>
      <c r="G141" s="23" t="s">
        <v>393</v>
      </c>
      <c r="H141" s="196" t="s">
        <v>295</v>
      </c>
      <c r="I141" s="48" t="s">
        <v>106</v>
      </c>
      <c r="J141" s="23" t="s">
        <v>393</v>
      </c>
      <c r="K141" s="23" t="s">
        <v>394</v>
      </c>
      <c r="L141" s="48" t="s">
        <v>105</v>
      </c>
      <c r="M141" s="23">
        <v>3</v>
      </c>
      <c r="N141" s="2"/>
    </row>
    <row r="142" spans="6:14" ht="12.75">
      <c r="F142" s="218" t="s">
        <v>337</v>
      </c>
      <c r="G142" s="23" t="s">
        <v>395</v>
      </c>
      <c r="H142" s="196" t="s">
        <v>396</v>
      </c>
      <c r="I142" s="48" t="s">
        <v>106</v>
      </c>
      <c r="J142" s="23" t="s">
        <v>395</v>
      </c>
      <c r="K142" s="23" t="s">
        <v>397</v>
      </c>
      <c r="L142" s="48" t="s">
        <v>105</v>
      </c>
      <c r="M142" s="23">
        <v>4</v>
      </c>
      <c r="N142" s="2"/>
    </row>
    <row r="143" spans="6:14" ht="12.75">
      <c r="F143" s="218" t="s">
        <v>202</v>
      </c>
      <c r="G143" s="23" t="s">
        <v>398</v>
      </c>
      <c r="H143" s="196" t="s">
        <v>277</v>
      </c>
      <c r="I143" s="48" t="s">
        <v>106</v>
      </c>
      <c r="J143" s="23" t="s">
        <v>398</v>
      </c>
      <c r="K143" s="23" t="s">
        <v>397</v>
      </c>
      <c r="L143" s="48" t="s">
        <v>105</v>
      </c>
      <c r="M143" s="23">
        <v>7</v>
      </c>
      <c r="N143" s="2"/>
    </row>
    <row r="144" spans="6:14" ht="12.75">
      <c r="F144" s="218" t="s">
        <v>337</v>
      </c>
      <c r="G144" s="70">
        <v>44973</v>
      </c>
      <c r="H144" s="196" t="s">
        <v>282</v>
      </c>
      <c r="I144" s="48" t="s">
        <v>106</v>
      </c>
      <c r="J144" s="70">
        <v>44973</v>
      </c>
      <c r="K144" s="70">
        <v>44991</v>
      </c>
      <c r="L144" s="48" t="s">
        <v>105</v>
      </c>
      <c r="M144" s="23">
        <v>3</v>
      </c>
      <c r="N144" s="2"/>
    </row>
    <row r="145" spans="6:14" ht="12.75">
      <c r="F145" s="218" t="s">
        <v>203</v>
      </c>
      <c r="G145" s="70">
        <v>44979</v>
      </c>
      <c r="H145" s="196" t="s">
        <v>399</v>
      </c>
      <c r="I145" s="48" t="s">
        <v>106</v>
      </c>
      <c r="J145" s="70">
        <v>44973</v>
      </c>
      <c r="K145" s="70">
        <v>44991</v>
      </c>
      <c r="L145" s="48" t="s">
        <v>105</v>
      </c>
      <c r="M145" s="23" t="s">
        <v>26</v>
      </c>
      <c r="N145" s="2"/>
    </row>
    <row r="146" spans="6:14" ht="12.75">
      <c r="F146" s="218" t="s">
        <v>337</v>
      </c>
      <c r="G146" s="70">
        <v>44987</v>
      </c>
      <c r="H146" s="196" t="s">
        <v>237</v>
      </c>
      <c r="I146" s="48" t="s">
        <v>106</v>
      </c>
      <c r="J146" s="70">
        <v>44987</v>
      </c>
      <c r="K146" s="70">
        <v>45006</v>
      </c>
      <c r="L146" s="48" t="s">
        <v>105</v>
      </c>
      <c r="M146" s="23" t="s">
        <v>26</v>
      </c>
      <c r="N146" s="2"/>
    </row>
    <row r="147" spans="6:14" ht="12.75">
      <c r="F147" s="218" t="s">
        <v>337</v>
      </c>
      <c r="G147" s="70">
        <v>44995</v>
      </c>
      <c r="H147" s="196" t="s">
        <v>295</v>
      </c>
      <c r="I147" s="48" t="s">
        <v>106</v>
      </c>
      <c r="J147" s="70">
        <v>45001</v>
      </c>
      <c r="K147" s="70">
        <v>45016</v>
      </c>
      <c r="L147" s="48" t="s">
        <v>105</v>
      </c>
      <c r="M147" s="23" t="s">
        <v>26</v>
      </c>
      <c r="N147" s="2"/>
    </row>
    <row r="148" spans="6:14" ht="12.75">
      <c r="F148" s="218" t="s">
        <v>337</v>
      </c>
      <c r="G148" s="70">
        <v>45001</v>
      </c>
      <c r="H148" s="196" t="s">
        <v>282</v>
      </c>
      <c r="I148" s="48" t="s">
        <v>106</v>
      </c>
      <c r="J148" s="70">
        <v>45001</v>
      </c>
      <c r="K148" s="70">
        <v>45016</v>
      </c>
      <c r="L148" s="48" t="s">
        <v>105</v>
      </c>
      <c r="M148" s="23">
        <v>7</v>
      </c>
      <c r="N148" s="2"/>
    </row>
    <row r="149" spans="6:14" ht="12.75">
      <c r="F149" s="218" t="s">
        <v>337</v>
      </c>
      <c r="G149" s="70">
        <v>45008</v>
      </c>
      <c r="H149" s="196" t="s">
        <v>351</v>
      </c>
      <c r="I149" s="48" t="s">
        <v>106</v>
      </c>
      <c r="J149" s="70">
        <v>45008</v>
      </c>
      <c r="K149" s="70">
        <v>45036</v>
      </c>
      <c r="L149" s="48" t="s">
        <v>105</v>
      </c>
      <c r="M149" s="23" t="s">
        <v>26</v>
      </c>
      <c r="N149" s="2"/>
    </row>
    <row r="150" spans="6:14" ht="12.75">
      <c r="F150" s="218" t="s">
        <v>197</v>
      </c>
      <c r="G150" s="70">
        <v>45015</v>
      </c>
      <c r="H150" s="196" t="s">
        <v>295</v>
      </c>
      <c r="I150" s="48" t="s">
        <v>106</v>
      </c>
      <c r="J150" s="70">
        <v>45015</v>
      </c>
      <c r="K150" s="70">
        <v>45030</v>
      </c>
      <c r="L150" s="48" t="s">
        <v>105</v>
      </c>
      <c r="M150" s="23">
        <v>3</v>
      </c>
      <c r="N150" s="2"/>
    </row>
    <row r="151" spans="6:14" ht="12.75">
      <c r="F151" s="218" t="s">
        <v>337</v>
      </c>
      <c r="G151" s="70">
        <v>45022</v>
      </c>
      <c r="H151" s="196" t="s">
        <v>317</v>
      </c>
      <c r="I151" s="48" t="s">
        <v>106</v>
      </c>
      <c r="J151" s="70">
        <v>45022</v>
      </c>
      <c r="K151" s="70">
        <v>45044</v>
      </c>
      <c r="L151" s="48" t="s">
        <v>105</v>
      </c>
      <c r="M151" s="23">
        <v>5</v>
      </c>
      <c r="N151" s="2"/>
    </row>
    <row r="152" spans="6:14" ht="12.75">
      <c r="F152" s="218" t="s">
        <v>197</v>
      </c>
      <c r="G152" s="70">
        <v>45029</v>
      </c>
      <c r="H152" s="196" t="s">
        <v>351</v>
      </c>
      <c r="I152" s="48" t="s">
        <v>106</v>
      </c>
      <c r="J152" s="70">
        <v>45059</v>
      </c>
      <c r="K152" s="70">
        <v>45055</v>
      </c>
      <c r="L152" s="48" t="s">
        <v>105</v>
      </c>
      <c r="M152" s="23" t="s">
        <v>26</v>
      </c>
      <c r="N152" s="2"/>
    </row>
    <row r="153" spans="6:14" ht="12.75">
      <c r="F153" s="218" t="s">
        <v>337</v>
      </c>
      <c r="G153" s="70">
        <v>45036</v>
      </c>
      <c r="H153" s="196" t="s">
        <v>237</v>
      </c>
      <c r="I153" s="48" t="s">
        <v>106</v>
      </c>
      <c r="J153" s="70">
        <v>45036</v>
      </c>
      <c r="K153" s="70">
        <v>45055</v>
      </c>
      <c r="L153" s="48" t="s">
        <v>105</v>
      </c>
      <c r="M153" s="23">
        <v>3</v>
      </c>
      <c r="N153" s="2"/>
    </row>
    <row r="154" spans="6:14" ht="12.75">
      <c r="F154" s="218" t="s">
        <v>337</v>
      </c>
      <c r="G154" s="70">
        <v>45043</v>
      </c>
      <c r="H154" s="196" t="s">
        <v>295</v>
      </c>
      <c r="I154" s="48" t="s">
        <v>106</v>
      </c>
      <c r="J154" s="70">
        <v>45043</v>
      </c>
      <c r="K154" s="70">
        <v>45058</v>
      </c>
      <c r="L154" s="48" t="s">
        <v>105</v>
      </c>
      <c r="M154" s="23">
        <v>5</v>
      </c>
      <c r="N154" s="2"/>
    </row>
    <row r="155" spans="6:14" ht="12.75">
      <c r="F155" s="218" t="s">
        <v>202</v>
      </c>
      <c r="G155" s="70">
        <v>45050</v>
      </c>
      <c r="H155" s="196" t="s">
        <v>305</v>
      </c>
      <c r="I155" s="48" t="s">
        <v>106</v>
      </c>
      <c r="J155" s="70">
        <v>45050</v>
      </c>
      <c r="K155" s="70">
        <v>45065</v>
      </c>
      <c r="L155" s="48" t="s">
        <v>105</v>
      </c>
      <c r="M155" s="23" t="s">
        <v>26</v>
      </c>
      <c r="N155" s="2"/>
    </row>
    <row r="156" spans="6:14" ht="12.75">
      <c r="F156" s="218" t="s">
        <v>197</v>
      </c>
      <c r="G156" s="70">
        <v>45057</v>
      </c>
      <c r="H156" s="196" t="s">
        <v>400</v>
      </c>
      <c r="I156" s="48" t="s">
        <v>106</v>
      </c>
      <c r="J156" s="70">
        <v>45057</v>
      </c>
      <c r="K156" s="70">
        <v>45065</v>
      </c>
      <c r="L156" s="48" t="s">
        <v>105</v>
      </c>
      <c r="M156" s="23" t="s">
        <v>26</v>
      </c>
      <c r="N156" s="2"/>
    </row>
    <row r="157" spans="6:14" ht="12.75">
      <c r="F157" s="218" t="s">
        <v>197</v>
      </c>
      <c r="G157" s="70">
        <v>45064</v>
      </c>
      <c r="H157" s="196" t="s">
        <v>286</v>
      </c>
      <c r="I157" s="48" t="s">
        <v>106</v>
      </c>
      <c r="J157" s="70">
        <v>45064</v>
      </c>
      <c r="K157" s="70">
        <v>45069</v>
      </c>
      <c r="L157" s="48" t="s">
        <v>105</v>
      </c>
      <c r="M157" s="23">
        <v>4</v>
      </c>
      <c r="N157" s="2"/>
    </row>
    <row r="158" spans="6:14" ht="12.75">
      <c r="F158" s="218" t="s">
        <v>197</v>
      </c>
      <c r="G158" s="70">
        <v>45071</v>
      </c>
      <c r="H158" s="196" t="s">
        <v>237</v>
      </c>
      <c r="I158" s="48" t="s">
        <v>106</v>
      </c>
      <c r="J158" s="70">
        <v>45071</v>
      </c>
      <c r="K158" s="70">
        <v>45078</v>
      </c>
      <c r="L158" s="48" t="s">
        <v>105</v>
      </c>
      <c r="M158" s="23" t="s">
        <v>26</v>
      </c>
      <c r="N158" s="2"/>
    </row>
    <row r="159" spans="6:14" ht="12.75">
      <c r="F159" s="52" t="s">
        <v>197</v>
      </c>
      <c r="G159" s="99">
        <v>45078</v>
      </c>
      <c r="H159" s="196" t="s">
        <v>295</v>
      </c>
      <c r="I159" s="48" t="s">
        <v>106</v>
      </c>
      <c r="J159" s="70">
        <v>45078</v>
      </c>
      <c r="K159" s="70">
        <v>45084</v>
      </c>
      <c r="L159" s="48" t="s">
        <v>105</v>
      </c>
      <c r="M159" s="48" t="s">
        <v>26</v>
      </c>
      <c r="N159" s="2"/>
    </row>
    <row r="160" spans="6:14" ht="12.75">
      <c r="F160" s="231"/>
      <c r="G160" s="239"/>
      <c r="H160" s="240"/>
      <c r="I160" s="203" t="s">
        <v>106</v>
      </c>
      <c r="J160" s="239"/>
      <c r="K160" s="239"/>
      <c r="L160" s="203" t="s">
        <v>105</v>
      </c>
      <c r="M160" s="232"/>
      <c r="N160" s="2" t="s">
        <v>401</v>
      </c>
    </row>
    <row r="161" spans="6:14" ht="12.75">
      <c r="F161" s="218" t="s">
        <v>197</v>
      </c>
      <c r="G161" s="70" t="s">
        <v>402</v>
      </c>
      <c r="H161" s="78" t="s">
        <v>44</v>
      </c>
      <c r="I161" s="48" t="s">
        <v>106</v>
      </c>
      <c r="J161" s="70" t="s">
        <v>402</v>
      </c>
      <c r="K161" s="70" t="s">
        <v>403</v>
      </c>
      <c r="L161" s="48" t="s">
        <v>105</v>
      </c>
      <c r="M161" s="23">
        <v>5</v>
      </c>
      <c r="N161" s="2"/>
    </row>
    <row r="162" spans="6:14" ht="12.75">
      <c r="F162" s="218" t="s">
        <v>197</v>
      </c>
      <c r="G162" s="70" t="s">
        <v>404</v>
      </c>
      <c r="H162" s="78" t="s">
        <v>237</v>
      </c>
      <c r="I162" s="48" t="s">
        <v>106</v>
      </c>
      <c r="J162" s="70" t="s">
        <v>404</v>
      </c>
      <c r="K162" s="70" t="s">
        <v>403</v>
      </c>
      <c r="L162" s="48" t="s">
        <v>105</v>
      </c>
      <c r="M162" s="23">
        <v>5</v>
      </c>
      <c r="N162" s="2"/>
    </row>
    <row r="163" spans="6:14" ht="12.75">
      <c r="F163" s="218" t="s">
        <v>197</v>
      </c>
      <c r="G163" s="70" t="s">
        <v>405</v>
      </c>
      <c r="H163" s="78" t="s">
        <v>406</v>
      </c>
      <c r="I163" s="48" t="s">
        <v>106</v>
      </c>
      <c r="J163" s="70" t="s">
        <v>405</v>
      </c>
      <c r="K163" s="70" t="s">
        <v>409</v>
      </c>
      <c r="L163" s="48" t="s">
        <v>105</v>
      </c>
      <c r="M163" s="23">
        <v>3</v>
      </c>
      <c r="N163" s="2"/>
    </row>
    <row r="164" spans="6:14" ht="12.75">
      <c r="F164" s="218" t="s">
        <v>407</v>
      </c>
      <c r="G164" s="23" t="s">
        <v>408</v>
      </c>
      <c r="H164" s="78" t="s">
        <v>428</v>
      </c>
      <c r="I164" s="48" t="s">
        <v>106</v>
      </c>
      <c r="J164" s="70" t="s">
        <v>408</v>
      </c>
      <c r="K164" s="70" t="s">
        <v>409</v>
      </c>
      <c r="L164" s="48" t="s">
        <v>105</v>
      </c>
      <c r="M164" s="23">
        <v>2</v>
      </c>
      <c r="N164" s="2"/>
    </row>
    <row r="165" spans="6:14" ht="12.75">
      <c r="F165" s="218" t="s">
        <v>407</v>
      </c>
      <c r="G165" s="23" t="s">
        <v>410</v>
      </c>
      <c r="H165" s="78" t="s">
        <v>231</v>
      </c>
      <c r="I165" s="48" t="s">
        <v>106</v>
      </c>
      <c r="J165" s="70" t="s">
        <v>410</v>
      </c>
      <c r="K165" s="70" t="s">
        <v>409</v>
      </c>
      <c r="L165" s="48" t="s">
        <v>105</v>
      </c>
      <c r="M165" s="23" t="s">
        <v>26</v>
      </c>
      <c r="N165" s="2"/>
    </row>
    <row r="166" spans="6:14" ht="12.75">
      <c r="F166" s="218" t="s">
        <v>407</v>
      </c>
      <c r="G166" s="23" t="s">
        <v>411</v>
      </c>
      <c r="H166" s="78" t="s">
        <v>412</v>
      </c>
      <c r="I166" s="48" t="s">
        <v>106</v>
      </c>
      <c r="J166" s="70" t="s">
        <v>413</v>
      </c>
      <c r="K166" s="70" t="s">
        <v>414</v>
      </c>
      <c r="L166" s="48" t="s">
        <v>105</v>
      </c>
      <c r="M166" s="23">
        <v>6</v>
      </c>
      <c r="N166" s="2"/>
    </row>
    <row r="167" spans="6:14" ht="12.75">
      <c r="F167" s="218" t="s">
        <v>197</v>
      </c>
      <c r="G167" s="23" t="s">
        <v>415</v>
      </c>
      <c r="H167" s="78" t="s">
        <v>400</v>
      </c>
      <c r="I167" s="48" t="s">
        <v>106</v>
      </c>
      <c r="J167" s="70" t="s">
        <v>415</v>
      </c>
      <c r="K167" s="70" t="s">
        <v>414</v>
      </c>
      <c r="L167" s="48" t="s">
        <v>105</v>
      </c>
      <c r="M167" s="23" t="s">
        <v>26</v>
      </c>
      <c r="N167" s="2"/>
    </row>
    <row r="168" spans="6:14" ht="12.75">
      <c r="F168" s="218" t="s">
        <v>407</v>
      </c>
      <c r="G168" s="23" t="s">
        <v>414</v>
      </c>
      <c r="H168" s="196" t="s">
        <v>282</v>
      </c>
      <c r="I168" s="48" t="s">
        <v>106</v>
      </c>
      <c r="J168" s="70" t="s">
        <v>419</v>
      </c>
      <c r="K168" s="70" t="s">
        <v>420</v>
      </c>
      <c r="L168" s="48" t="s">
        <v>105</v>
      </c>
      <c r="M168" s="23" t="s">
        <v>26</v>
      </c>
      <c r="N168" s="2"/>
    </row>
    <row r="169" spans="6:14" ht="12.75">
      <c r="F169" s="218" t="s">
        <v>246</v>
      </c>
      <c r="G169" s="23" t="s">
        <v>418</v>
      </c>
      <c r="H169" s="196" t="s">
        <v>317</v>
      </c>
      <c r="I169" s="48" t="s">
        <v>106</v>
      </c>
      <c r="J169" s="23" t="s">
        <v>421</v>
      </c>
      <c r="K169" s="23" t="s">
        <v>417</v>
      </c>
      <c r="L169" s="48" t="s">
        <v>105</v>
      </c>
      <c r="M169" s="23" t="s">
        <v>26</v>
      </c>
      <c r="N169" s="2"/>
    </row>
    <row r="170" spans="6:14" ht="12.75">
      <c r="F170" s="218" t="s">
        <v>197</v>
      </c>
      <c r="G170" s="23" t="s">
        <v>416</v>
      </c>
      <c r="H170" s="78" t="s">
        <v>231</v>
      </c>
      <c r="I170" s="48" t="s">
        <v>106</v>
      </c>
      <c r="J170" s="23" t="s">
        <v>421</v>
      </c>
      <c r="K170" s="23" t="s">
        <v>417</v>
      </c>
      <c r="L170" s="48" t="s">
        <v>105</v>
      </c>
      <c r="M170" s="23" t="s">
        <v>26</v>
      </c>
      <c r="N170" s="2"/>
    </row>
    <row r="171" spans="6:14" ht="12.75">
      <c r="F171" s="218" t="s">
        <v>197</v>
      </c>
      <c r="G171" s="23" t="s">
        <v>421</v>
      </c>
      <c r="H171" s="196" t="s">
        <v>317</v>
      </c>
      <c r="I171" s="48" t="s">
        <v>106</v>
      </c>
      <c r="J171" s="23" t="s">
        <v>421</v>
      </c>
      <c r="K171" s="23" t="s">
        <v>422</v>
      </c>
      <c r="L171" s="48" t="s">
        <v>105</v>
      </c>
      <c r="M171" s="23" t="s">
        <v>26</v>
      </c>
      <c r="N171" s="2"/>
    </row>
    <row r="172" spans="6:14" ht="12.75">
      <c r="F172" s="218" t="s">
        <v>407</v>
      </c>
      <c r="G172" s="23" t="s">
        <v>423</v>
      </c>
      <c r="H172" s="78" t="s">
        <v>424</v>
      </c>
      <c r="I172" s="48" t="s">
        <v>106</v>
      </c>
      <c r="J172" s="23" t="s">
        <v>423</v>
      </c>
      <c r="K172" s="23" t="s">
        <v>422</v>
      </c>
      <c r="L172" s="48" t="s">
        <v>105</v>
      </c>
      <c r="M172" s="23" t="s">
        <v>26</v>
      </c>
      <c r="N172" s="2"/>
    </row>
    <row r="173" spans="6:14" ht="12.75">
      <c r="F173" s="218" t="s">
        <v>197</v>
      </c>
      <c r="G173" s="23" t="s">
        <v>425</v>
      </c>
      <c r="H173" s="78" t="s">
        <v>426</v>
      </c>
      <c r="I173" s="48" t="s">
        <v>106</v>
      </c>
      <c r="J173" s="23" t="s">
        <v>425</v>
      </c>
      <c r="K173" s="23" t="s">
        <v>422</v>
      </c>
      <c r="L173" s="48" t="s">
        <v>105</v>
      </c>
      <c r="M173" s="23" t="s">
        <v>26</v>
      </c>
      <c r="N173" s="2"/>
    </row>
    <row r="174" spans="6:14" ht="12.75">
      <c r="F174" s="218" t="s">
        <v>407</v>
      </c>
      <c r="G174" s="23" t="s">
        <v>427</v>
      </c>
      <c r="H174" s="78" t="s">
        <v>228</v>
      </c>
      <c r="I174" s="48" t="s">
        <v>106</v>
      </c>
      <c r="J174" s="23" t="s">
        <v>429</v>
      </c>
      <c r="K174" s="23" t="s">
        <v>429</v>
      </c>
      <c r="L174" s="48" t="s">
        <v>105</v>
      </c>
      <c r="M174" s="23" t="s">
        <v>26</v>
      </c>
      <c r="N174" s="2"/>
    </row>
    <row r="175" spans="6:14" ht="12.75">
      <c r="F175" s="218" t="s">
        <v>407</v>
      </c>
      <c r="G175" s="23" t="s">
        <v>430</v>
      </c>
      <c r="H175" s="78" t="s">
        <v>215</v>
      </c>
      <c r="I175" s="48" t="s">
        <v>106</v>
      </c>
      <c r="J175" s="23" t="s">
        <v>430</v>
      </c>
      <c r="K175" s="23" t="s">
        <v>433</v>
      </c>
      <c r="L175" s="48" t="s">
        <v>105</v>
      </c>
      <c r="M175" s="23" t="s">
        <v>26</v>
      </c>
      <c r="N175" s="2"/>
    </row>
    <row r="176" spans="6:14" ht="12.75">
      <c r="F176" s="218" t="s">
        <v>407</v>
      </c>
      <c r="G176" s="23" t="s">
        <v>431</v>
      </c>
      <c r="H176" s="78" t="s">
        <v>295</v>
      </c>
      <c r="I176" s="48" t="s">
        <v>106</v>
      </c>
      <c r="J176" s="23" t="s">
        <v>431</v>
      </c>
      <c r="K176" s="23" t="s">
        <v>432</v>
      </c>
      <c r="L176" s="48" t="s">
        <v>105</v>
      </c>
      <c r="M176" s="23" t="s">
        <v>26</v>
      </c>
      <c r="N176" s="2"/>
    </row>
    <row r="177" spans="6:14" ht="12.75">
      <c r="F177" s="218" t="s">
        <v>407</v>
      </c>
      <c r="G177" s="23" t="s">
        <v>434</v>
      </c>
      <c r="H177" s="78" t="s">
        <v>374</v>
      </c>
      <c r="I177" s="48" t="s">
        <v>106</v>
      </c>
      <c r="J177" s="23" t="s">
        <v>434</v>
      </c>
      <c r="K177" s="23" t="s">
        <v>435</v>
      </c>
      <c r="L177" s="48" t="s">
        <v>105</v>
      </c>
      <c r="M177" s="23" t="s">
        <v>26</v>
      </c>
      <c r="N177" s="2"/>
    </row>
    <row r="178" spans="6:14" ht="12.75">
      <c r="F178" s="218" t="s">
        <v>197</v>
      </c>
      <c r="G178" s="23" t="s">
        <v>429</v>
      </c>
      <c r="H178" s="196" t="s">
        <v>317</v>
      </c>
      <c r="I178" s="48" t="s">
        <v>106</v>
      </c>
      <c r="J178" s="23" t="s">
        <v>429</v>
      </c>
      <c r="K178" s="23" t="s">
        <v>435</v>
      </c>
      <c r="L178" s="48" t="s">
        <v>105</v>
      </c>
      <c r="M178" s="23" t="s">
        <v>26</v>
      </c>
      <c r="N178" s="2"/>
    </row>
    <row r="179" spans="6:14" ht="12.75">
      <c r="F179" s="218"/>
      <c r="G179" s="23"/>
      <c r="H179" s="78"/>
      <c r="I179" s="48" t="s">
        <v>106</v>
      </c>
      <c r="J179" s="23"/>
      <c r="K179" s="23"/>
      <c r="L179" s="48" t="s">
        <v>105</v>
      </c>
      <c r="M179" s="23"/>
      <c r="N179" s="2"/>
    </row>
    <row r="180" spans="6:14" ht="12.75">
      <c r="F180" s="218"/>
      <c r="G180" s="23"/>
      <c r="H180" s="78"/>
      <c r="I180" s="48" t="s">
        <v>106</v>
      </c>
      <c r="J180" s="23"/>
      <c r="K180" s="23"/>
      <c r="L180" s="48" t="s">
        <v>105</v>
      </c>
      <c r="M180" s="23"/>
      <c r="N180" s="2"/>
    </row>
    <row r="181" spans="6:14" ht="12.75">
      <c r="F181" s="218"/>
      <c r="G181" s="23"/>
      <c r="H181" s="78"/>
      <c r="I181" s="48" t="s">
        <v>106</v>
      </c>
      <c r="J181" s="23"/>
      <c r="K181" s="23"/>
      <c r="L181" s="48" t="s">
        <v>105</v>
      </c>
      <c r="M181" s="23"/>
      <c r="N181" s="2"/>
    </row>
    <row r="182" spans="6:14" ht="12.75">
      <c r="F182" s="218"/>
      <c r="G182" s="23"/>
      <c r="H182" s="78"/>
      <c r="I182" s="48" t="s">
        <v>106</v>
      </c>
      <c r="J182" s="23"/>
      <c r="K182" s="23"/>
      <c r="L182" s="48" t="s">
        <v>105</v>
      </c>
      <c r="M182" s="23"/>
      <c r="N182" s="2"/>
    </row>
    <row r="183" spans="6:14" ht="12.75">
      <c r="F183" s="218"/>
      <c r="G183" s="23"/>
      <c r="H183" s="78"/>
      <c r="I183" s="48" t="s">
        <v>106</v>
      </c>
      <c r="J183" s="23"/>
      <c r="K183" s="23"/>
      <c r="L183" s="48" t="s">
        <v>105</v>
      </c>
      <c r="M183" s="23"/>
      <c r="N183" s="2"/>
    </row>
    <row r="184" spans="6:14" ht="12.75">
      <c r="F184" s="218"/>
      <c r="G184" s="23"/>
      <c r="H184" s="78"/>
      <c r="I184" s="48" t="s">
        <v>106</v>
      </c>
      <c r="J184" s="23"/>
      <c r="K184" s="23"/>
      <c r="L184" s="48" t="s">
        <v>105</v>
      </c>
      <c r="M184" s="23"/>
      <c r="N184" s="2"/>
    </row>
    <row r="185" spans="6:14" ht="12.75">
      <c r="F185" s="218"/>
      <c r="G185" s="23"/>
      <c r="H185" s="78"/>
      <c r="I185" s="48" t="s">
        <v>106</v>
      </c>
      <c r="J185" s="23"/>
      <c r="K185" s="23"/>
      <c r="L185" s="48" t="s">
        <v>105</v>
      </c>
      <c r="M185" s="23"/>
      <c r="N185" s="2"/>
    </row>
    <row r="186" spans="6:14" ht="12.75">
      <c r="F186" s="218"/>
      <c r="G186" s="23"/>
      <c r="H186" s="78"/>
      <c r="I186" s="48" t="s">
        <v>106</v>
      </c>
      <c r="J186" s="23"/>
      <c r="K186" s="23"/>
      <c r="L186" s="48" t="s">
        <v>105</v>
      </c>
      <c r="M186" s="23"/>
      <c r="N186" s="2"/>
    </row>
    <row r="187" spans="6:14" ht="12.75">
      <c r="F187" s="218"/>
      <c r="G187" s="23"/>
      <c r="H187" s="78"/>
      <c r="I187" s="48" t="s">
        <v>106</v>
      </c>
      <c r="J187" s="23"/>
      <c r="K187" s="23"/>
      <c r="L187" s="48" t="s">
        <v>105</v>
      </c>
      <c r="M187" s="23"/>
      <c r="N187" s="2"/>
    </row>
    <row r="188" spans="6:14" ht="12.75">
      <c r="F188" s="218"/>
      <c r="G188" s="23"/>
      <c r="H188" s="78"/>
      <c r="I188" s="48" t="s">
        <v>106</v>
      </c>
      <c r="J188" s="23"/>
      <c r="K188" s="23"/>
      <c r="L188" s="48" t="s">
        <v>105</v>
      </c>
      <c r="M188" s="23"/>
      <c r="N188" s="2"/>
    </row>
    <row r="189" spans="6:14" ht="12.75">
      <c r="F189" s="218"/>
      <c r="G189" s="23"/>
      <c r="H189" s="78"/>
      <c r="I189" s="48" t="s">
        <v>106</v>
      </c>
      <c r="J189" s="23"/>
      <c r="K189" s="23"/>
      <c r="L189" s="48" t="s">
        <v>105</v>
      </c>
      <c r="M189" s="23"/>
      <c r="N189" s="2"/>
    </row>
    <row r="190" spans="6:14" ht="12.75">
      <c r="F190" s="218"/>
      <c r="G190" s="23"/>
      <c r="H190" s="78"/>
      <c r="I190" s="48" t="s">
        <v>106</v>
      </c>
      <c r="J190" s="23"/>
      <c r="K190" s="23"/>
      <c r="L190" s="48" t="s">
        <v>105</v>
      </c>
      <c r="M190" s="23"/>
      <c r="N190" s="2"/>
    </row>
    <row r="191" spans="6:14" ht="12.75">
      <c r="F191" s="218"/>
      <c r="G191" s="23"/>
      <c r="H191" s="78"/>
      <c r="I191" s="48" t="s">
        <v>106</v>
      </c>
      <c r="J191" s="23"/>
      <c r="K191" s="23"/>
      <c r="L191" s="48" t="s">
        <v>105</v>
      </c>
      <c r="M191" s="23"/>
      <c r="N191" s="2"/>
    </row>
    <row r="192" spans="6:14" ht="12.75">
      <c r="F192" s="218"/>
      <c r="G192" s="23"/>
      <c r="H192" s="78"/>
      <c r="I192" s="48" t="s">
        <v>106</v>
      </c>
      <c r="J192" s="23"/>
      <c r="K192" s="23"/>
      <c r="L192" s="48" t="s">
        <v>105</v>
      </c>
      <c r="M192" s="23"/>
      <c r="N192" s="2"/>
    </row>
    <row r="193" spans="6:14" ht="12.75">
      <c r="F193" s="218"/>
      <c r="G193" s="23"/>
      <c r="H193" s="78"/>
      <c r="I193" s="48" t="s">
        <v>106</v>
      </c>
      <c r="J193" s="23"/>
      <c r="K193" s="23"/>
      <c r="L193" s="48" t="s">
        <v>105</v>
      </c>
      <c r="M193" s="23"/>
      <c r="N193" s="2"/>
    </row>
    <row r="194" spans="6:14" ht="12.75">
      <c r="F194" s="218"/>
      <c r="G194" s="23"/>
      <c r="H194" s="78"/>
      <c r="I194" s="48" t="s">
        <v>106</v>
      </c>
      <c r="J194" s="23"/>
      <c r="K194" s="23"/>
      <c r="L194" s="48" t="s">
        <v>105</v>
      </c>
      <c r="M194" s="23"/>
      <c r="N194" s="2"/>
    </row>
    <row r="195" spans="6:14" ht="12.75">
      <c r="F195" s="218"/>
      <c r="G195" s="23"/>
      <c r="H195" s="78"/>
      <c r="I195" s="48" t="s">
        <v>106</v>
      </c>
      <c r="J195" s="23"/>
      <c r="K195" s="23"/>
      <c r="L195" s="48" t="s">
        <v>105</v>
      </c>
      <c r="M195" s="23"/>
      <c r="N195" s="2"/>
    </row>
    <row r="196" spans="6:14" ht="12.75">
      <c r="F196" s="218"/>
      <c r="G196" s="23"/>
      <c r="H196" s="78"/>
      <c r="I196" s="48" t="s">
        <v>106</v>
      </c>
      <c r="J196" s="23"/>
      <c r="K196" s="23"/>
      <c r="L196" s="48" t="s">
        <v>105</v>
      </c>
      <c r="M196" s="23"/>
      <c r="N196" s="2"/>
    </row>
    <row r="197" spans="6:14" ht="12.75">
      <c r="F197" s="218"/>
      <c r="G197" s="23"/>
      <c r="H197" s="78"/>
      <c r="I197" s="48" t="s">
        <v>106</v>
      </c>
      <c r="J197" s="23"/>
      <c r="K197" s="23"/>
      <c r="L197" s="48" t="s">
        <v>105</v>
      </c>
      <c r="M197" s="23"/>
      <c r="N197" s="2"/>
    </row>
    <row r="198" spans="6:14" ht="12.75">
      <c r="F198" s="218"/>
      <c r="G198" s="23"/>
      <c r="H198" s="78"/>
      <c r="I198" s="48" t="s">
        <v>106</v>
      </c>
      <c r="J198" s="23"/>
      <c r="K198" s="23"/>
      <c r="L198" s="48" t="s">
        <v>105</v>
      </c>
      <c r="M198" s="23"/>
      <c r="N198" s="2"/>
    </row>
    <row r="199" spans="6:14" ht="12.75">
      <c r="F199" s="218"/>
      <c r="G199" s="23"/>
      <c r="H199" s="78"/>
      <c r="I199" s="48" t="s">
        <v>106</v>
      </c>
      <c r="J199" s="23"/>
      <c r="K199" s="23"/>
      <c r="L199" s="48" t="s">
        <v>105</v>
      </c>
      <c r="M199" s="23"/>
      <c r="N199" s="2"/>
    </row>
    <row r="200" spans="6:14" ht="12.75">
      <c r="F200" s="218"/>
      <c r="G200" s="23"/>
      <c r="H200" s="78"/>
      <c r="I200" s="48" t="s">
        <v>106</v>
      </c>
      <c r="J200" s="23"/>
      <c r="K200" s="23"/>
      <c r="L200" s="48" t="s">
        <v>105</v>
      </c>
      <c r="M200" s="23"/>
      <c r="N200" s="2"/>
    </row>
    <row r="201" spans="6:14" ht="12.75">
      <c r="F201" s="218"/>
      <c r="G201" s="23"/>
      <c r="H201" s="78"/>
      <c r="I201" s="48" t="s">
        <v>106</v>
      </c>
      <c r="J201" s="23"/>
      <c r="K201" s="23"/>
      <c r="L201" s="48" t="s">
        <v>105</v>
      </c>
      <c r="M201" s="23"/>
      <c r="N201" s="2"/>
    </row>
  </sheetData>
  <sheetProtection/>
  <mergeCells count="17">
    <mergeCell ref="F10:F11"/>
    <mergeCell ref="M9:N9"/>
    <mergeCell ref="G10:G11"/>
    <mergeCell ref="H10:H11"/>
    <mergeCell ref="I10:I11"/>
    <mergeCell ref="J10:J11"/>
    <mergeCell ref="K10:K11"/>
    <mergeCell ref="L10:L11"/>
    <mergeCell ref="M10:M11"/>
    <mergeCell ref="N10:N11"/>
    <mergeCell ref="F5:N5"/>
    <mergeCell ref="F6:K6"/>
    <mergeCell ref="M6:N6"/>
    <mergeCell ref="F7:I7"/>
    <mergeCell ref="M7:N7"/>
    <mergeCell ref="F8:G8"/>
    <mergeCell ref="M8:N8"/>
  </mergeCells>
  <conditionalFormatting sqref="M5:M94">
    <cfRule type="containsText" priority="3" dxfId="0" operator="containsText" stopIfTrue="1" text="&lt;">
      <formula>NOT(ISERROR(SEARCH("&lt;",M5)))</formula>
    </cfRule>
  </conditionalFormatting>
  <conditionalFormatting sqref="M95">
    <cfRule type="containsText" priority="2" dxfId="0" operator="containsText" stopIfTrue="1" text="&lt;">
      <formula>NOT(ISERROR(SEARCH("&lt;",M95)))</formula>
    </cfRule>
  </conditionalFormatting>
  <hyperlinks>
    <hyperlink ref="H8:I8" r:id="rId1" display="EPA License 614 Modified May 2017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76">
      <selection activeCell="F93" sqref="F93"/>
    </sheetView>
  </sheetViews>
  <sheetFormatPr defaultColWidth="9.140625" defaultRowHeight="12.75"/>
  <cols>
    <col min="1" max="1" width="12.28125" style="0" customWidth="1"/>
    <col min="2" max="2" width="10.7109375" style="0" customWidth="1"/>
    <col min="3" max="3" width="7.8515625" style="0" customWidth="1"/>
    <col min="4" max="4" width="18.7109375" style="0" bestFit="1" customWidth="1"/>
    <col min="5" max="5" width="12.140625" style="0" bestFit="1" customWidth="1"/>
  </cols>
  <sheetData>
    <row r="1" ht="18">
      <c r="B1" s="1" t="s">
        <v>0</v>
      </c>
    </row>
    <row r="3" spans="1:5" ht="13.5" thickBot="1">
      <c r="A3" s="11" t="s">
        <v>4</v>
      </c>
      <c r="B3" s="11" t="s">
        <v>1</v>
      </c>
      <c r="C3" s="11" t="s">
        <v>2</v>
      </c>
      <c r="D3" s="11" t="s">
        <v>3</v>
      </c>
      <c r="E3" s="12" t="s">
        <v>5</v>
      </c>
    </row>
    <row r="4" spans="1:5" ht="13.5" thickTop="1">
      <c r="A4" s="2" t="s">
        <v>6</v>
      </c>
      <c r="B4" s="9">
        <v>36831</v>
      </c>
      <c r="C4" s="10">
        <v>11</v>
      </c>
      <c r="D4" s="2" t="s">
        <v>8</v>
      </c>
      <c r="E4" s="2">
        <v>23</v>
      </c>
    </row>
    <row r="5" spans="1:5" ht="12.75">
      <c r="A5" s="2" t="s">
        <v>6</v>
      </c>
      <c r="B5" s="9">
        <v>36838</v>
      </c>
      <c r="C5" s="10">
        <v>3.3</v>
      </c>
      <c r="D5" s="2" t="s">
        <v>8</v>
      </c>
      <c r="E5" s="2">
        <v>23</v>
      </c>
    </row>
    <row r="6" spans="1:5" ht="12.75">
      <c r="A6" s="2" t="s">
        <v>12</v>
      </c>
      <c r="B6" s="9"/>
      <c r="C6" s="10"/>
      <c r="D6" s="2"/>
      <c r="E6" s="2"/>
    </row>
    <row r="7" spans="1:5" ht="12.75">
      <c r="A7" s="2" t="s">
        <v>6</v>
      </c>
      <c r="B7" s="9">
        <v>36861</v>
      </c>
      <c r="C7" s="10">
        <v>11</v>
      </c>
      <c r="D7" s="2" t="s">
        <v>8</v>
      </c>
      <c r="E7" s="2">
        <v>3</v>
      </c>
    </row>
    <row r="8" spans="1:5" ht="12.75">
      <c r="A8" s="2" t="s">
        <v>6</v>
      </c>
      <c r="B8" s="9">
        <v>36867</v>
      </c>
      <c r="C8" s="10">
        <v>2</v>
      </c>
      <c r="D8" s="2" t="s">
        <v>8</v>
      </c>
      <c r="E8" s="2">
        <v>7</v>
      </c>
    </row>
    <row r="9" spans="1:5" ht="12.75">
      <c r="A9" s="2" t="s">
        <v>6</v>
      </c>
      <c r="B9" s="9">
        <v>36872</v>
      </c>
      <c r="C9" s="10">
        <v>1.3</v>
      </c>
      <c r="D9" s="2" t="s">
        <v>8</v>
      </c>
      <c r="E9" s="2">
        <v>2</v>
      </c>
    </row>
    <row r="10" spans="1:5" ht="12.75">
      <c r="A10" s="2" t="s">
        <v>6</v>
      </c>
      <c r="B10" s="9">
        <v>36879</v>
      </c>
      <c r="C10" s="10">
        <v>10</v>
      </c>
      <c r="D10" s="2" t="s">
        <v>8</v>
      </c>
      <c r="E10" s="2">
        <v>4</v>
      </c>
    </row>
    <row r="11" spans="1:5" ht="12.75">
      <c r="A11" s="2" t="s">
        <v>6</v>
      </c>
      <c r="B11" s="9">
        <v>36896</v>
      </c>
      <c r="C11" s="10">
        <v>2</v>
      </c>
      <c r="D11" s="2" t="s">
        <v>8</v>
      </c>
      <c r="E11" s="2">
        <v>6</v>
      </c>
    </row>
    <row r="12" spans="1:5" ht="12.75">
      <c r="A12" s="2" t="s">
        <v>6</v>
      </c>
      <c r="B12" s="9">
        <v>36899</v>
      </c>
      <c r="C12" s="10">
        <v>11</v>
      </c>
      <c r="D12" s="2" t="s">
        <v>8</v>
      </c>
      <c r="E12" s="2">
        <v>2</v>
      </c>
    </row>
    <row r="13" spans="1:5" ht="12.75">
      <c r="A13" s="2" t="s">
        <v>6</v>
      </c>
      <c r="B13" s="9">
        <v>36907</v>
      </c>
      <c r="C13" s="10">
        <v>1.3</v>
      </c>
      <c r="D13" s="2" t="s">
        <v>8</v>
      </c>
      <c r="E13" s="2">
        <v>4</v>
      </c>
    </row>
    <row r="14" spans="1:5" ht="12.75">
      <c r="A14" s="2" t="s">
        <v>6</v>
      </c>
      <c r="B14" s="9">
        <v>36914</v>
      </c>
      <c r="C14" s="10">
        <v>2</v>
      </c>
      <c r="D14" s="2" t="s">
        <v>8</v>
      </c>
      <c r="E14" s="2">
        <v>2</v>
      </c>
    </row>
    <row r="15" spans="1:5" ht="12.75">
      <c r="A15" s="2" t="s">
        <v>6</v>
      </c>
      <c r="B15" s="9">
        <v>36920</v>
      </c>
      <c r="C15" s="10">
        <v>2</v>
      </c>
      <c r="D15" s="2" t="s">
        <v>8</v>
      </c>
      <c r="E15" s="2">
        <v>3</v>
      </c>
    </row>
    <row r="16" spans="1:5" ht="12.75">
      <c r="A16" s="2" t="s">
        <v>6</v>
      </c>
      <c r="B16" s="9">
        <v>36929</v>
      </c>
      <c r="C16" s="10">
        <v>9</v>
      </c>
      <c r="D16" s="2" t="s">
        <v>8</v>
      </c>
      <c r="E16" s="2">
        <v>2</v>
      </c>
    </row>
    <row r="17" spans="1:5" ht="12.75">
      <c r="A17" s="14" t="s">
        <v>6</v>
      </c>
      <c r="B17" s="9">
        <v>36937</v>
      </c>
      <c r="C17" s="10">
        <v>11</v>
      </c>
      <c r="D17" s="2" t="s">
        <v>8</v>
      </c>
      <c r="E17" s="2">
        <v>2</v>
      </c>
    </row>
    <row r="18" spans="1:6" ht="12.75">
      <c r="A18" s="14" t="s">
        <v>6</v>
      </c>
      <c r="B18" s="9">
        <v>36943</v>
      </c>
      <c r="C18" s="10">
        <v>12.3</v>
      </c>
      <c r="D18" s="2" t="s">
        <v>8</v>
      </c>
      <c r="E18" s="2">
        <v>17</v>
      </c>
      <c r="F18" s="13"/>
    </row>
    <row r="19" spans="1:5" ht="12.75">
      <c r="A19" s="14" t="s">
        <v>6</v>
      </c>
      <c r="B19" s="9">
        <v>36952</v>
      </c>
      <c r="C19" s="10">
        <v>9</v>
      </c>
      <c r="D19" s="2" t="s">
        <v>8</v>
      </c>
      <c r="E19" s="2">
        <v>5</v>
      </c>
    </row>
    <row r="20" spans="1:5" ht="12.75">
      <c r="A20" s="14" t="s">
        <v>6</v>
      </c>
      <c r="B20" s="9">
        <v>36957</v>
      </c>
      <c r="C20" s="10">
        <v>2</v>
      </c>
      <c r="D20" s="2" t="s">
        <v>8</v>
      </c>
      <c r="E20" s="2">
        <v>2</v>
      </c>
    </row>
    <row r="21" spans="1:5" ht="12.75">
      <c r="A21" s="14" t="s">
        <v>6</v>
      </c>
      <c r="B21" s="9">
        <v>36966</v>
      </c>
      <c r="C21" s="10">
        <v>1</v>
      </c>
      <c r="D21" s="2" t="s">
        <v>8</v>
      </c>
      <c r="E21" s="2">
        <v>4</v>
      </c>
    </row>
    <row r="22" spans="1:5" ht="12.75">
      <c r="A22" s="14" t="s">
        <v>6</v>
      </c>
      <c r="B22" s="9">
        <v>36970</v>
      </c>
      <c r="C22" s="10">
        <v>10</v>
      </c>
      <c r="D22" s="2" t="s">
        <v>8</v>
      </c>
      <c r="E22" s="2">
        <v>2</v>
      </c>
    </row>
    <row r="23" spans="1:5" ht="12.75">
      <c r="A23" s="2" t="s">
        <v>6</v>
      </c>
      <c r="B23" s="9">
        <v>36977</v>
      </c>
      <c r="C23" s="10">
        <v>10</v>
      </c>
      <c r="D23" s="2" t="s">
        <v>8</v>
      </c>
      <c r="E23" s="2">
        <v>20</v>
      </c>
    </row>
    <row r="24" spans="1:5" ht="12.75">
      <c r="A24" s="2" t="s">
        <v>6</v>
      </c>
      <c r="B24" s="9">
        <v>36983</v>
      </c>
      <c r="C24" s="10">
        <v>2</v>
      </c>
      <c r="D24" s="2" t="s">
        <v>8</v>
      </c>
      <c r="E24" s="2">
        <v>1</v>
      </c>
    </row>
    <row r="25" spans="1:5" ht="12.75">
      <c r="A25" s="2" t="s">
        <v>6</v>
      </c>
      <c r="B25" s="9">
        <v>36991</v>
      </c>
      <c r="C25" s="10">
        <v>10</v>
      </c>
      <c r="D25" s="2" t="s">
        <v>8</v>
      </c>
      <c r="E25" s="2">
        <v>4</v>
      </c>
    </row>
    <row r="26" spans="1:5" ht="12.75">
      <c r="A26" s="2" t="s">
        <v>6</v>
      </c>
      <c r="B26" s="9">
        <v>37001</v>
      </c>
      <c r="C26" s="10">
        <v>11</v>
      </c>
      <c r="D26" s="2" t="s">
        <v>8</v>
      </c>
      <c r="E26" s="2">
        <v>1</v>
      </c>
    </row>
    <row r="27" spans="1:5" ht="12.75">
      <c r="A27" s="2" t="s">
        <v>6</v>
      </c>
      <c r="B27" s="9">
        <v>37007</v>
      </c>
      <c r="C27" s="10">
        <v>11</v>
      </c>
      <c r="D27" s="2" t="s">
        <v>8</v>
      </c>
      <c r="E27" s="2">
        <v>5</v>
      </c>
    </row>
    <row r="28" spans="1:5" ht="12.75">
      <c r="A28" s="2" t="s">
        <v>6</v>
      </c>
      <c r="B28" s="9">
        <v>37013</v>
      </c>
      <c r="C28" s="10">
        <v>10.3</v>
      </c>
      <c r="D28" s="2" t="s">
        <v>8</v>
      </c>
      <c r="E28" s="2">
        <v>3</v>
      </c>
    </row>
    <row r="29" spans="1:5" ht="12.75">
      <c r="A29" s="2" t="s">
        <v>6</v>
      </c>
      <c r="B29" s="9">
        <v>37022</v>
      </c>
      <c r="C29" s="10">
        <v>1</v>
      </c>
      <c r="D29" s="2" t="s">
        <v>8</v>
      </c>
      <c r="E29" s="2">
        <v>11</v>
      </c>
    </row>
    <row r="30" spans="1:5" ht="12.75">
      <c r="A30" s="2" t="s">
        <v>6</v>
      </c>
      <c r="B30" s="9">
        <v>37029</v>
      </c>
      <c r="C30" s="10">
        <v>2.3</v>
      </c>
      <c r="D30" s="2" t="s">
        <v>10</v>
      </c>
      <c r="E30" s="2">
        <v>2</v>
      </c>
    </row>
    <row r="31" spans="1:5" ht="12.75">
      <c r="A31" s="2" t="s">
        <v>6</v>
      </c>
      <c r="B31" s="9">
        <v>37036</v>
      </c>
      <c r="C31" s="10">
        <v>1.3</v>
      </c>
      <c r="D31" s="2" t="s">
        <v>10</v>
      </c>
      <c r="E31" s="2">
        <v>1</v>
      </c>
    </row>
    <row r="32" spans="1:5" ht="12.75">
      <c r="A32" s="2" t="s">
        <v>6</v>
      </c>
      <c r="B32" s="9">
        <v>37042</v>
      </c>
      <c r="C32" s="10">
        <v>10</v>
      </c>
      <c r="D32" s="2" t="s">
        <v>10</v>
      </c>
      <c r="E32" s="2">
        <v>4</v>
      </c>
    </row>
    <row r="33" spans="1:5" ht="12.75">
      <c r="A33" s="2" t="s">
        <v>6</v>
      </c>
      <c r="B33" s="9">
        <v>37047</v>
      </c>
      <c r="C33" s="10">
        <v>12.3</v>
      </c>
      <c r="D33" s="2" t="s">
        <v>10</v>
      </c>
      <c r="E33" s="2">
        <v>1</v>
      </c>
    </row>
    <row r="34" spans="1:5" ht="12.75">
      <c r="A34" s="2" t="s">
        <v>6</v>
      </c>
      <c r="B34" s="9">
        <v>37057</v>
      </c>
      <c r="C34" s="10">
        <v>2</v>
      </c>
      <c r="D34" s="2" t="s">
        <v>10</v>
      </c>
      <c r="E34" s="2">
        <v>1</v>
      </c>
    </row>
    <row r="35" spans="1:5" ht="12.75">
      <c r="A35" s="2" t="s">
        <v>6</v>
      </c>
      <c r="B35" s="9">
        <v>37064</v>
      </c>
      <c r="C35" s="10">
        <v>11</v>
      </c>
      <c r="D35" s="2" t="s">
        <v>10</v>
      </c>
      <c r="E35" s="2">
        <v>2</v>
      </c>
    </row>
    <row r="36" spans="1:5" ht="12.75">
      <c r="A36" s="2" t="s">
        <v>6</v>
      </c>
      <c r="B36" s="9">
        <v>37070</v>
      </c>
      <c r="C36" s="10">
        <v>10.3</v>
      </c>
      <c r="D36" s="2" t="s">
        <v>10</v>
      </c>
      <c r="E36" s="2">
        <v>6</v>
      </c>
    </row>
    <row r="37" spans="1:5" ht="12.75">
      <c r="A37" s="2" t="s">
        <v>6</v>
      </c>
      <c r="B37" s="9">
        <v>37076</v>
      </c>
      <c r="C37" s="10">
        <v>1.3</v>
      </c>
      <c r="D37" s="2" t="s">
        <v>10</v>
      </c>
      <c r="E37" s="2">
        <v>3</v>
      </c>
    </row>
    <row r="38" spans="1:5" ht="12.75">
      <c r="A38" s="2" t="s">
        <v>6</v>
      </c>
      <c r="B38" s="9">
        <v>37084</v>
      </c>
      <c r="C38" s="10">
        <v>10</v>
      </c>
      <c r="D38" s="2" t="s">
        <v>10</v>
      </c>
      <c r="E38" s="2">
        <v>1</v>
      </c>
    </row>
    <row r="39" spans="1:5" ht="12.75">
      <c r="A39" s="2" t="s">
        <v>6</v>
      </c>
      <c r="B39" s="9">
        <v>37091</v>
      </c>
      <c r="C39" s="10">
        <v>2</v>
      </c>
      <c r="D39" s="2" t="s">
        <v>10</v>
      </c>
      <c r="E39" s="2">
        <v>2</v>
      </c>
    </row>
    <row r="40" spans="1:6" ht="12.75">
      <c r="A40" s="2" t="s">
        <v>6</v>
      </c>
      <c r="B40" s="9">
        <v>37104</v>
      </c>
      <c r="C40" s="10">
        <v>11</v>
      </c>
      <c r="D40" s="2" t="s">
        <v>10</v>
      </c>
      <c r="E40" s="2">
        <v>2</v>
      </c>
      <c r="F40" t="s">
        <v>9</v>
      </c>
    </row>
    <row r="41" spans="1:6" ht="12.75">
      <c r="A41" s="2" t="s">
        <v>6</v>
      </c>
      <c r="B41" s="9">
        <v>37110</v>
      </c>
      <c r="C41" s="10">
        <v>9</v>
      </c>
      <c r="D41" s="2" t="s">
        <v>10</v>
      </c>
      <c r="E41" s="2">
        <v>1</v>
      </c>
      <c r="F41" s="13">
        <f>AVERAGE(E4:E5,E7:E43,E45:E49)</f>
        <v>4.681818181818182</v>
      </c>
    </row>
    <row r="42" spans="1:5" ht="12.75">
      <c r="A42" s="2" t="s">
        <v>6</v>
      </c>
      <c r="B42" s="9">
        <v>37120</v>
      </c>
      <c r="C42" s="10">
        <v>2</v>
      </c>
      <c r="D42" s="2" t="s">
        <v>10</v>
      </c>
      <c r="E42" s="2">
        <v>3</v>
      </c>
    </row>
    <row r="43" spans="1:5" ht="12.75">
      <c r="A43" s="2" t="s">
        <v>6</v>
      </c>
      <c r="B43" s="9">
        <v>37123</v>
      </c>
      <c r="C43" s="10">
        <v>10.3</v>
      </c>
      <c r="D43" s="2" t="s">
        <v>10</v>
      </c>
      <c r="E43" s="2">
        <v>8</v>
      </c>
    </row>
    <row r="44" spans="1:5" ht="12.75">
      <c r="A44" s="2" t="s">
        <v>11</v>
      </c>
      <c r="B44" s="2"/>
      <c r="C44" s="2"/>
      <c r="D44" s="2"/>
      <c r="E44" s="2"/>
    </row>
    <row r="45" spans="1:5" ht="12.75">
      <c r="A45" s="2" t="s">
        <v>6</v>
      </c>
      <c r="B45" s="9">
        <v>37168</v>
      </c>
      <c r="C45" s="10">
        <v>10</v>
      </c>
      <c r="D45" s="2" t="s">
        <v>10</v>
      </c>
      <c r="E45" s="2">
        <v>2</v>
      </c>
    </row>
    <row r="46" spans="1:5" ht="12.75">
      <c r="A46" s="2" t="s">
        <v>6</v>
      </c>
      <c r="B46" s="9">
        <v>37173</v>
      </c>
      <c r="C46" s="10">
        <v>11</v>
      </c>
      <c r="D46" s="2" t="s">
        <v>10</v>
      </c>
      <c r="E46" s="2">
        <v>6</v>
      </c>
    </row>
    <row r="47" spans="1:5" ht="12.75">
      <c r="A47" s="2" t="s">
        <v>6</v>
      </c>
      <c r="B47" s="9">
        <v>37182</v>
      </c>
      <c r="C47" s="10">
        <v>2.3</v>
      </c>
      <c r="D47" s="2" t="s">
        <v>10</v>
      </c>
      <c r="E47" s="2">
        <v>1</v>
      </c>
    </row>
    <row r="48" spans="1:5" ht="12.75">
      <c r="A48" s="2" t="s">
        <v>14</v>
      </c>
      <c r="B48" s="9">
        <v>37188</v>
      </c>
      <c r="C48" s="10">
        <v>11.3</v>
      </c>
      <c r="D48" s="2" t="s">
        <v>10</v>
      </c>
      <c r="E48" s="2">
        <v>1</v>
      </c>
    </row>
    <row r="49" spans="1:5" ht="12.75">
      <c r="A49" s="2" t="s">
        <v>14</v>
      </c>
      <c r="B49" s="9">
        <v>37193</v>
      </c>
      <c r="C49" s="10">
        <v>1.3</v>
      </c>
      <c r="D49" s="2" t="s">
        <v>10</v>
      </c>
      <c r="E49" s="2">
        <v>1</v>
      </c>
    </row>
    <row r="51" spans="1:6" ht="12.75">
      <c r="A51" s="2" t="s">
        <v>14</v>
      </c>
      <c r="B51" s="9">
        <v>37202</v>
      </c>
      <c r="C51" s="10">
        <v>12.3</v>
      </c>
      <c r="D51" s="2" t="s">
        <v>10</v>
      </c>
      <c r="E51" s="2">
        <v>6</v>
      </c>
      <c r="F51" t="s">
        <v>9</v>
      </c>
    </row>
    <row r="52" spans="1:5" ht="12.75">
      <c r="A52" s="2" t="s">
        <v>14</v>
      </c>
      <c r="B52" s="9">
        <v>37218</v>
      </c>
      <c r="C52" s="10">
        <v>2.3</v>
      </c>
      <c r="D52" s="2" t="s">
        <v>10</v>
      </c>
      <c r="E52" s="2">
        <v>3</v>
      </c>
    </row>
    <row r="53" spans="1:5" ht="12.75">
      <c r="A53" s="2" t="s">
        <v>14</v>
      </c>
      <c r="B53" s="9">
        <v>37225</v>
      </c>
      <c r="C53" s="10">
        <v>3</v>
      </c>
      <c r="D53" s="2" t="s">
        <v>10</v>
      </c>
      <c r="E53" s="2">
        <v>2</v>
      </c>
    </row>
    <row r="54" spans="1:5" ht="12.75">
      <c r="A54" s="2" t="s">
        <v>14</v>
      </c>
      <c r="B54" s="9">
        <v>37232</v>
      </c>
      <c r="C54" s="10">
        <v>10.3</v>
      </c>
      <c r="D54" s="2" t="s">
        <v>10</v>
      </c>
      <c r="E54" s="2">
        <v>1</v>
      </c>
    </row>
    <row r="55" spans="1:5" ht="12.75">
      <c r="A55" s="2" t="s">
        <v>13</v>
      </c>
      <c r="B55" s="9">
        <v>37238</v>
      </c>
      <c r="C55" s="10">
        <v>11</v>
      </c>
      <c r="D55" s="2" t="s">
        <v>10</v>
      </c>
      <c r="E55" s="2">
        <v>5</v>
      </c>
    </row>
    <row r="56" spans="1:5" ht="12.75">
      <c r="A56" s="2" t="s">
        <v>14</v>
      </c>
      <c r="B56" s="9">
        <v>37245</v>
      </c>
      <c r="C56" s="10">
        <v>3</v>
      </c>
      <c r="D56" s="2" t="s">
        <v>10</v>
      </c>
      <c r="E56" s="2">
        <v>2</v>
      </c>
    </row>
    <row r="57" spans="1:5" ht="12.75">
      <c r="A57" s="2" t="s">
        <v>15</v>
      </c>
      <c r="B57" s="9">
        <v>37253</v>
      </c>
      <c r="C57" s="10">
        <v>11</v>
      </c>
      <c r="D57" s="2" t="s">
        <v>10</v>
      </c>
      <c r="E57" s="2">
        <v>3</v>
      </c>
    </row>
    <row r="58" spans="1:5" ht="12.75">
      <c r="A58" s="2" t="s">
        <v>16</v>
      </c>
      <c r="B58" s="9">
        <v>37260</v>
      </c>
      <c r="C58" s="10">
        <v>2</v>
      </c>
      <c r="D58" s="2" t="s">
        <v>10</v>
      </c>
      <c r="E58" s="2">
        <v>1</v>
      </c>
    </row>
    <row r="59" spans="1:5" ht="12.75">
      <c r="A59" s="2" t="s">
        <v>13</v>
      </c>
      <c r="B59" s="9">
        <v>37267</v>
      </c>
      <c r="C59" s="10">
        <v>10.3</v>
      </c>
      <c r="D59" s="2" t="s">
        <v>10</v>
      </c>
      <c r="E59" s="2">
        <v>2</v>
      </c>
    </row>
    <row r="60" spans="1:5" ht="12.75">
      <c r="A60" s="2" t="s">
        <v>17</v>
      </c>
      <c r="B60" s="9">
        <v>37275</v>
      </c>
      <c r="C60" s="10">
        <v>2</v>
      </c>
      <c r="D60" s="2" t="s">
        <v>10</v>
      </c>
      <c r="E60" s="2">
        <v>1</v>
      </c>
    </row>
    <row r="61" spans="1:5" ht="12.75">
      <c r="A61" s="2" t="s">
        <v>15</v>
      </c>
      <c r="B61" s="9">
        <v>37281</v>
      </c>
      <c r="C61" s="10">
        <v>9.15</v>
      </c>
      <c r="D61" s="2" t="s">
        <v>10</v>
      </c>
      <c r="E61" s="2">
        <v>8</v>
      </c>
    </row>
    <row r="62" spans="1:5" ht="12.75">
      <c r="A62" s="2" t="s">
        <v>16</v>
      </c>
      <c r="B62" s="9">
        <v>37288</v>
      </c>
      <c r="C62" s="10">
        <v>1</v>
      </c>
      <c r="D62" s="2" t="s">
        <v>10</v>
      </c>
      <c r="E62" s="2">
        <v>6</v>
      </c>
    </row>
    <row r="63" spans="1:5" ht="12.75">
      <c r="A63" s="2" t="s">
        <v>13</v>
      </c>
      <c r="B63" s="9">
        <v>37296</v>
      </c>
      <c r="C63" s="10">
        <v>10</v>
      </c>
      <c r="D63" s="2" t="s">
        <v>10</v>
      </c>
      <c r="E63" s="2">
        <v>9</v>
      </c>
    </row>
    <row r="64" spans="1:5" ht="12.75">
      <c r="A64" s="2" t="s">
        <v>17</v>
      </c>
      <c r="B64" s="9">
        <v>37303</v>
      </c>
      <c r="C64" s="10">
        <v>10.3</v>
      </c>
      <c r="D64" s="2" t="s">
        <v>10</v>
      </c>
      <c r="E64" s="2">
        <v>22</v>
      </c>
    </row>
    <row r="65" spans="1:5" ht="12.75">
      <c r="A65" s="2" t="s">
        <v>15</v>
      </c>
      <c r="B65" s="9">
        <v>37309</v>
      </c>
      <c r="C65" s="10">
        <v>8.3</v>
      </c>
      <c r="D65" s="2" t="s">
        <v>10</v>
      </c>
      <c r="E65" s="2">
        <v>4</v>
      </c>
    </row>
    <row r="66" spans="1:5" ht="12.75">
      <c r="A66" s="2" t="s">
        <v>16</v>
      </c>
      <c r="B66" s="9">
        <v>37318</v>
      </c>
      <c r="C66" s="10">
        <v>10</v>
      </c>
      <c r="D66" s="2" t="s">
        <v>10</v>
      </c>
      <c r="E66" s="2">
        <v>2</v>
      </c>
    </row>
    <row r="67" spans="1:5" ht="12.75">
      <c r="A67" s="2" t="s">
        <v>15</v>
      </c>
      <c r="B67" s="9">
        <v>37323</v>
      </c>
      <c r="C67" s="10">
        <v>1.3</v>
      </c>
      <c r="D67" s="2" t="s">
        <v>10</v>
      </c>
      <c r="E67" s="2">
        <v>6</v>
      </c>
    </row>
    <row r="68" spans="1:5" ht="12.75">
      <c r="A68" s="2" t="s">
        <v>17</v>
      </c>
      <c r="B68" s="9">
        <v>37330</v>
      </c>
      <c r="C68" s="10">
        <v>2</v>
      </c>
      <c r="D68" s="2" t="s">
        <v>10</v>
      </c>
      <c r="E68" s="2">
        <v>8</v>
      </c>
    </row>
    <row r="69" spans="1:5" ht="12.75">
      <c r="A69" s="2" t="s">
        <v>15</v>
      </c>
      <c r="B69" s="9">
        <v>37339</v>
      </c>
      <c r="C69" s="10">
        <v>11</v>
      </c>
      <c r="D69" s="2" t="s">
        <v>10</v>
      </c>
      <c r="E69" s="2">
        <v>4</v>
      </c>
    </row>
    <row r="70" spans="1:5" ht="12.75">
      <c r="A70" s="2" t="s">
        <v>16</v>
      </c>
      <c r="B70" s="9">
        <v>37344</v>
      </c>
      <c r="C70" s="10">
        <v>3</v>
      </c>
      <c r="D70" s="2" t="s">
        <v>10</v>
      </c>
      <c r="E70" s="2">
        <v>20</v>
      </c>
    </row>
    <row r="71" spans="1:5" ht="12.75">
      <c r="A71" s="2" t="s">
        <v>13</v>
      </c>
      <c r="B71" s="9">
        <v>37351</v>
      </c>
      <c r="C71" s="10">
        <v>10.3</v>
      </c>
      <c r="D71" s="2" t="s">
        <v>10</v>
      </c>
      <c r="E71" s="2">
        <v>2</v>
      </c>
    </row>
    <row r="72" spans="1:5" ht="12.75">
      <c r="A72" s="2" t="s">
        <v>17</v>
      </c>
      <c r="B72" s="9">
        <v>37358</v>
      </c>
      <c r="C72" s="10">
        <v>11</v>
      </c>
      <c r="D72" s="2" t="s">
        <v>10</v>
      </c>
      <c r="E72" s="2">
        <v>4</v>
      </c>
    </row>
    <row r="73" spans="1:5" ht="12.75">
      <c r="A73" s="2" t="s">
        <v>15</v>
      </c>
      <c r="B73" s="9">
        <v>37395</v>
      </c>
      <c r="C73" s="10">
        <v>10.3</v>
      </c>
      <c r="D73" s="2" t="s">
        <v>10</v>
      </c>
      <c r="E73" s="2">
        <v>1</v>
      </c>
    </row>
    <row r="74" spans="1:5" ht="12.75">
      <c r="A74" s="2" t="s">
        <v>16</v>
      </c>
      <c r="B74" s="9">
        <v>37372</v>
      </c>
      <c r="C74" s="10">
        <v>2</v>
      </c>
      <c r="D74" s="2" t="s">
        <v>10</v>
      </c>
      <c r="E74" s="2">
        <v>3</v>
      </c>
    </row>
    <row r="75" spans="1:5" ht="12.75">
      <c r="A75" s="2" t="s">
        <v>13</v>
      </c>
      <c r="B75" s="9">
        <v>37380</v>
      </c>
      <c r="C75" s="10">
        <v>2</v>
      </c>
      <c r="D75" s="2" t="s">
        <v>10</v>
      </c>
      <c r="E75" s="2">
        <v>1</v>
      </c>
    </row>
    <row r="76" spans="1:5" ht="12.75">
      <c r="A76" s="2" t="s">
        <v>17</v>
      </c>
      <c r="B76" s="9">
        <v>37386</v>
      </c>
      <c r="C76" s="10">
        <v>11</v>
      </c>
      <c r="D76" s="2" t="s">
        <v>10</v>
      </c>
      <c r="E76" s="2">
        <v>6</v>
      </c>
    </row>
    <row r="77" spans="1:5" ht="12.75">
      <c r="A77" s="2" t="s">
        <v>15</v>
      </c>
      <c r="B77" s="9">
        <v>37393</v>
      </c>
      <c r="C77" s="10">
        <v>1</v>
      </c>
      <c r="D77" s="2" t="s">
        <v>10</v>
      </c>
      <c r="E77" s="2">
        <v>1</v>
      </c>
    </row>
    <row r="78" spans="1:5" ht="12.75">
      <c r="A78" s="2" t="s">
        <v>16</v>
      </c>
      <c r="B78" s="9">
        <v>37400</v>
      </c>
      <c r="C78" s="10">
        <v>10.3</v>
      </c>
      <c r="D78" s="2" t="s">
        <v>10</v>
      </c>
      <c r="E78" s="2">
        <v>12</v>
      </c>
    </row>
    <row r="79" spans="1:5" ht="12.75">
      <c r="A79" s="2" t="s">
        <v>13</v>
      </c>
      <c r="B79" s="9">
        <v>37407</v>
      </c>
      <c r="C79" s="10">
        <v>12.45</v>
      </c>
      <c r="D79" s="2" t="s">
        <v>10</v>
      </c>
      <c r="E79" s="2">
        <v>10</v>
      </c>
    </row>
    <row r="80" spans="1:5" ht="12.75">
      <c r="A80" s="2" t="s">
        <v>17</v>
      </c>
      <c r="B80" s="9">
        <v>37414</v>
      </c>
      <c r="C80" s="10">
        <v>10.3</v>
      </c>
      <c r="D80" s="2" t="s">
        <v>10</v>
      </c>
      <c r="E80" s="2">
        <v>2</v>
      </c>
    </row>
    <row r="81" spans="1:5" ht="12.75">
      <c r="A81" s="2" t="s">
        <v>15</v>
      </c>
      <c r="B81" s="9">
        <v>37421</v>
      </c>
      <c r="C81" s="2">
        <v>11</v>
      </c>
      <c r="D81" s="2" t="s">
        <v>10</v>
      </c>
      <c r="E81" s="2">
        <v>2</v>
      </c>
    </row>
    <row r="82" spans="1:5" ht="12.75">
      <c r="A82" s="2" t="s">
        <v>16</v>
      </c>
      <c r="B82" s="9">
        <v>37428</v>
      </c>
      <c r="C82" s="2"/>
      <c r="D82" s="2" t="s">
        <v>18</v>
      </c>
      <c r="E82" s="2"/>
    </row>
    <row r="83" spans="1:5" ht="12.75">
      <c r="A83" s="2" t="s">
        <v>13</v>
      </c>
      <c r="B83" s="9">
        <v>37435</v>
      </c>
      <c r="C83" s="2"/>
      <c r="D83" s="2" t="s">
        <v>18</v>
      </c>
      <c r="E83" s="2"/>
    </row>
    <row r="84" spans="1:5" ht="12.75">
      <c r="A84" s="2" t="s">
        <v>17</v>
      </c>
      <c r="B84" s="9">
        <v>37442</v>
      </c>
      <c r="C84" s="10">
        <v>1.3</v>
      </c>
      <c r="D84" s="2" t="s">
        <v>10</v>
      </c>
      <c r="E84" s="2">
        <v>1</v>
      </c>
    </row>
    <row r="85" spans="1:5" ht="12.75">
      <c r="A85" s="2" t="s">
        <v>15</v>
      </c>
      <c r="B85" s="9">
        <v>37449</v>
      </c>
      <c r="C85" s="10">
        <v>2</v>
      </c>
      <c r="D85" s="2" t="s">
        <v>10</v>
      </c>
      <c r="E85" s="2">
        <v>2</v>
      </c>
    </row>
    <row r="86" spans="1:5" ht="12.75">
      <c r="A86" s="2" t="s">
        <v>16</v>
      </c>
      <c r="B86" s="9">
        <v>37456</v>
      </c>
      <c r="C86" s="10">
        <v>10.3</v>
      </c>
      <c r="D86" s="2" t="s">
        <v>10</v>
      </c>
      <c r="E86" s="2">
        <v>1</v>
      </c>
    </row>
    <row r="87" spans="1:5" ht="12.75">
      <c r="A87" s="2" t="s">
        <v>13</v>
      </c>
      <c r="B87" s="9">
        <v>37463</v>
      </c>
      <c r="C87" s="2">
        <v>12.45</v>
      </c>
      <c r="D87" s="2" t="s">
        <v>10</v>
      </c>
      <c r="E87" s="2">
        <v>1</v>
      </c>
    </row>
    <row r="88" spans="1:5" ht="12.75">
      <c r="A88" s="2" t="s">
        <v>17</v>
      </c>
      <c r="B88" s="9">
        <v>37470</v>
      </c>
      <c r="C88" s="2">
        <v>2.3</v>
      </c>
      <c r="D88" s="2" t="s">
        <v>10</v>
      </c>
      <c r="E88" s="2">
        <v>3</v>
      </c>
    </row>
    <row r="89" spans="1:5" ht="12.75">
      <c r="A89" s="2" t="s">
        <v>15</v>
      </c>
      <c r="B89" s="9">
        <v>37477</v>
      </c>
      <c r="C89" s="2">
        <v>2</v>
      </c>
      <c r="D89" s="2" t="s">
        <v>10</v>
      </c>
      <c r="E89" s="2">
        <v>13</v>
      </c>
    </row>
    <row r="90" spans="1:5" ht="12.75">
      <c r="A90" s="2" t="s">
        <v>16</v>
      </c>
      <c r="B90" s="9">
        <v>37484</v>
      </c>
      <c r="C90" s="2">
        <v>10</v>
      </c>
      <c r="D90" s="2" t="s">
        <v>10</v>
      </c>
      <c r="E90" s="2">
        <v>1</v>
      </c>
    </row>
    <row r="91" spans="1:5" ht="12.75">
      <c r="A91" s="2" t="s">
        <v>13</v>
      </c>
      <c r="B91" s="9">
        <v>37491</v>
      </c>
      <c r="C91" s="2">
        <v>11.3</v>
      </c>
      <c r="D91" s="2" t="s">
        <v>10</v>
      </c>
      <c r="E91" s="2">
        <v>1</v>
      </c>
    </row>
    <row r="92" spans="1:5" ht="12.75">
      <c r="A92" s="2" t="s">
        <v>17</v>
      </c>
      <c r="B92" s="9">
        <v>37498</v>
      </c>
      <c r="C92" s="2">
        <v>10</v>
      </c>
      <c r="D92" s="2" t="s">
        <v>10</v>
      </c>
      <c r="E92" s="2">
        <v>3</v>
      </c>
    </row>
    <row r="93" spans="1:5" ht="12.75">
      <c r="A93" s="2" t="s">
        <v>15</v>
      </c>
      <c r="B93" s="9">
        <v>37505</v>
      </c>
      <c r="C93" s="2">
        <v>1</v>
      </c>
      <c r="D93" s="2" t="s">
        <v>10</v>
      </c>
      <c r="E93" s="2">
        <v>1</v>
      </c>
    </row>
    <row r="94" spans="1:5" ht="12.75">
      <c r="A94" s="2" t="s">
        <v>16</v>
      </c>
      <c r="B94" s="9">
        <v>37512</v>
      </c>
      <c r="C94" s="2">
        <v>1.3</v>
      </c>
      <c r="D94" s="2" t="s">
        <v>10</v>
      </c>
      <c r="E94" s="2">
        <v>1</v>
      </c>
    </row>
    <row r="95" spans="1:5" ht="12.75">
      <c r="A95" s="2" t="s">
        <v>13</v>
      </c>
      <c r="B95" s="9">
        <v>37518</v>
      </c>
      <c r="C95" s="2">
        <v>10</v>
      </c>
      <c r="D95" s="2" t="s">
        <v>10</v>
      </c>
      <c r="E95" s="2">
        <v>2</v>
      </c>
    </row>
    <row r="96" spans="1:5" ht="12.75">
      <c r="A96" s="2" t="s">
        <v>15</v>
      </c>
      <c r="B96" s="9">
        <v>37526</v>
      </c>
      <c r="C96" s="2">
        <v>9.3</v>
      </c>
      <c r="D96" s="2" t="s">
        <v>10</v>
      </c>
      <c r="E96" s="2">
        <v>16</v>
      </c>
    </row>
    <row r="97" spans="1:5" ht="12.75">
      <c r="A97" s="2" t="s">
        <v>17</v>
      </c>
      <c r="B97" s="9">
        <v>37533</v>
      </c>
      <c r="C97" s="2">
        <v>2</v>
      </c>
      <c r="D97" s="2" t="s">
        <v>10</v>
      </c>
      <c r="E97" s="2">
        <v>1</v>
      </c>
    </row>
    <row r="98" spans="1:5" ht="12.75">
      <c r="A98" s="2" t="s">
        <v>15</v>
      </c>
      <c r="B98" s="9">
        <v>37540</v>
      </c>
      <c r="C98" s="2">
        <v>11.3</v>
      </c>
      <c r="D98" s="2" t="s">
        <v>10</v>
      </c>
      <c r="E98" s="2">
        <v>1</v>
      </c>
    </row>
    <row r="99" spans="1:5" ht="12.75">
      <c r="A99" s="2" t="s">
        <v>16</v>
      </c>
      <c r="B99" s="9">
        <v>37547</v>
      </c>
      <c r="C99" s="2">
        <v>10.3</v>
      </c>
      <c r="D99" s="2" t="s">
        <v>10</v>
      </c>
      <c r="E99" s="2">
        <v>3</v>
      </c>
    </row>
    <row r="100" spans="1:5" ht="12.75">
      <c r="A100" s="2" t="s">
        <v>13</v>
      </c>
      <c r="B100" s="9">
        <v>37554</v>
      </c>
      <c r="C100" s="2">
        <v>10.3</v>
      </c>
      <c r="D100" s="2" t="s">
        <v>10</v>
      </c>
      <c r="E100" s="2">
        <v>1</v>
      </c>
    </row>
    <row r="101" spans="1:5" ht="12.75">
      <c r="A101" s="2"/>
      <c r="B101" s="9"/>
      <c r="C101" s="2"/>
      <c r="D101" s="2"/>
      <c r="E101" s="2"/>
    </row>
    <row r="102" spans="1:5" ht="12.75">
      <c r="A102" s="2" t="s">
        <v>15</v>
      </c>
      <c r="B102" s="9">
        <v>37561</v>
      </c>
      <c r="C102" s="2">
        <v>1.3</v>
      </c>
      <c r="D102" s="2" t="s">
        <v>10</v>
      </c>
      <c r="E102" s="2">
        <v>12</v>
      </c>
    </row>
    <row r="103" spans="1:5" ht="12.75">
      <c r="A103" s="2"/>
      <c r="B103" s="2"/>
      <c r="C103" s="2"/>
      <c r="D103" s="2"/>
      <c r="E103" s="2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7">
      <selection activeCell="A55" sqref="A55:IV55"/>
    </sheetView>
  </sheetViews>
  <sheetFormatPr defaultColWidth="9.140625" defaultRowHeight="12.75"/>
  <cols>
    <col min="1" max="1" width="13.57421875" style="0" customWidth="1"/>
    <col min="2" max="2" width="11.28125" style="0" customWidth="1"/>
    <col min="3" max="3" width="11.57421875" style="0" customWidth="1"/>
    <col min="4" max="4" width="21.140625" style="0" customWidth="1"/>
    <col min="5" max="5" width="11.57421875" style="0" customWidth="1"/>
  </cols>
  <sheetData>
    <row r="1" ht="18">
      <c r="B1" s="1" t="s">
        <v>0</v>
      </c>
    </row>
    <row r="3" spans="1:5" ht="13.5" thickBot="1">
      <c r="A3" s="11" t="s">
        <v>4</v>
      </c>
      <c r="B3" s="11" t="s">
        <v>1</v>
      </c>
      <c r="C3" s="11" t="s">
        <v>2</v>
      </c>
      <c r="D3" s="11" t="s">
        <v>3</v>
      </c>
      <c r="E3" s="12" t="s">
        <v>5</v>
      </c>
    </row>
    <row r="4" spans="1:5" ht="13.5" thickTop="1">
      <c r="A4" s="2" t="s">
        <v>15</v>
      </c>
      <c r="B4" s="9">
        <v>37561</v>
      </c>
      <c r="C4" s="2">
        <v>1.3</v>
      </c>
      <c r="D4" s="2" t="s">
        <v>10</v>
      </c>
      <c r="E4" s="2">
        <v>12</v>
      </c>
    </row>
    <row r="5" spans="1:5" ht="12.75">
      <c r="A5" s="2" t="s">
        <v>16</v>
      </c>
      <c r="B5" s="9">
        <v>37568</v>
      </c>
      <c r="C5" s="10">
        <v>2</v>
      </c>
      <c r="D5" s="2" t="s">
        <v>10</v>
      </c>
      <c r="E5" s="2">
        <v>10</v>
      </c>
    </row>
    <row r="6" spans="1:6" ht="12.75">
      <c r="A6" s="2" t="s">
        <v>13</v>
      </c>
      <c r="B6" s="9">
        <v>37575</v>
      </c>
      <c r="C6" s="10">
        <v>11</v>
      </c>
      <c r="D6" s="2" t="s">
        <v>10</v>
      </c>
      <c r="E6" s="2">
        <v>5</v>
      </c>
      <c r="F6" t="s">
        <v>19</v>
      </c>
    </row>
    <row r="7" spans="1:6" ht="12.75">
      <c r="A7" s="2" t="s">
        <v>17</v>
      </c>
      <c r="B7" s="9">
        <v>37582</v>
      </c>
      <c r="C7" s="10">
        <v>2</v>
      </c>
      <c r="D7" s="2" t="s">
        <v>10</v>
      </c>
      <c r="E7" s="2">
        <v>1</v>
      </c>
      <c r="F7">
        <f>AVERAGE(E4:E49)</f>
        <v>3.1794871794871793</v>
      </c>
    </row>
    <row r="8" spans="1:5" ht="12.75">
      <c r="A8" s="2" t="s">
        <v>15</v>
      </c>
      <c r="B8" s="9">
        <v>37589</v>
      </c>
      <c r="C8" s="10">
        <v>10.3</v>
      </c>
      <c r="D8" s="2" t="s">
        <v>10</v>
      </c>
      <c r="E8" s="2">
        <v>3</v>
      </c>
    </row>
    <row r="9" spans="1:5" ht="12.75">
      <c r="A9" s="2" t="s">
        <v>16</v>
      </c>
      <c r="B9" s="9">
        <v>37597</v>
      </c>
      <c r="C9" s="10">
        <v>9</v>
      </c>
      <c r="D9" s="2" t="s">
        <v>10</v>
      </c>
      <c r="E9" s="2">
        <v>1</v>
      </c>
    </row>
    <row r="10" spans="1:5" ht="12.75">
      <c r="A10" s="2" t="s">
        <v>13</v>
      </c>
      <c r="B10" s="9">
        <v>37603</v>
      </c>
      <c r="C10" s="10">
        <v>9.3</v>
      </c>
      <c r="D10" s="2" t="s">
        <v>10</v>
      </c>
      <c r="E10" s="2">
        <v>2</v>
      </c>
    </row>
    <row r="11" spans="1:5" ht="12.75">
      <c r="A11" s="2" t="s">
        <v>17</v>
      </c>
      <c r="B11" s="9">
        <v>37610</v>
      </c>
      <c r="C11" s="10">
        <v>10.3</v>
      </c>
      <c r="D11" s="2" t="s">
        <v>10</v>
      </c>
      <c r="E11" s="2">
        <v>2</v>
      </c>
    </row>
    <row r="12" spans="1:5" ht="12.75">
      <c r="A12" s="2" t="s">
        <v>15</v>
      </c>
      <c r="B12" s="9">
        <v>37617</v>
      </c>
      <c r="C12" s="10">
        <v>2</v>
      </c>
      <c r="D12" s="2" t="s">
        <v>10</v>
      </c>
      <c r="E12" s="2">
        <v>3</v>
      </c>
    </row>
    <row r="13" spans="1:5" ht="12.75">
      <c r="A13" s="2" t="s">
        <v>16</v>
      </c>
      <c r="B13" s="9">
        <v>37624</v>
      </c>
      <c r="C13" s="10">
        <v>10.1</v>
      </c>
      <c r="D13" s="2" t="s">
        <v>10</v>
      </c>
      <c r="E13" s="2">
        <v>1</v>
      </c>
    </row>
    <row r="14" spans="1:5" ht="12.75">
      <c r="A14" s="2" t="s">
        <v>13</v>
      </c>
      <c r="B14" s="9">
        <v>37631</v>
      </c>
      <c r="C14" s="10">
        <v>2</v>
      </c>
      <c r="D14" s="2" t="s">
        <v>10</v>
      </c>
      <c r="E14" s="2">
        <v>12</v>
      </c>
    </row>
    <row r="15" spans="1:5" ht="12.75">
      <c r="A15" s="2" t="s">
        <v>17</v>
      </c>
      <c r="B15" s="9">
        <v>37638</v>
      </c>
      <c r="C15" s="10">
        <v>10</v>
      </c>
      <c r="D15" s="2" t="s">
        <v>10</v>
      </c>
      <c r="E15" s="2">
        <v>3</v>
      </c>
    </row>
    <row r="16" spans="1:5" ht="12.75">
      <c r="A16" s="2" t="s">
        <v>15</v>
      </c>
      <c r="B16" s="9">
        <v>37645</v>
      </c>
      <c r="C16" s="10">
        <v>8.3</v>
      </c>
      <c r="D16" s="2" t="s">
        <v>10</v>
      </c>
      <c r="E16" s="2">
        <v>8</v>
      </c>
    </row>
    <row r="17" spans="1:5" ht="12.75">
      <c r="A17" s="2" t="s">
        <v>16</v>
      </c>
      <c r="B17" s="9">
        <v>37652</v>
      </c>
      <c r="C17" s="10">
        <v>11.3</v>
      </c>
      <c r="D17" s="2" t="s">
        <v>10</v>
      </c>
      <c r="E17" s="2">
        <v>1</v>
      </c>
    </row>
    <row r="18" spans="1:5" ht="12.75">
      <c r="A18" s="2" t="s">
        <v>13</v>
      </c>
      <c r="B18" s="9"/>
      <c r="C18" s="10"/>
      <c r="D18" s="2" t="s">
        <v>10</v>
      </c>
      <c r="E18" s="2"/>
    </row>
    <row r="19" spans="1:5" ht="12.75">
      <c r="A19" s="2" t="s">
        <v>17</v>
      </c>
      <c r="B19" s="9">
        <v>37666</v>
      </c>
      <c r="C19" s="10">
        <v>9</v>
      </c>
      <c r="D19" s="2" t="s">
        <v>10</v>
      </c>
      <c r="E19" s="2">
        <v>4</v>
      </c>
    </row>
    <row r="20" spans="1:5" ht="12.75">
      <c r="A20" s="2" t="s">
        <v>15</v>
      </c>
      <c r="B20" s="9">
        <v>37673</v>
      </c>
      <c r="C20" s="10">
        <v>10.3</v>
      </c>
      <c r="D20" s="2" t="s">
        <v>10</v>
      </c>
      <c r="E20" s="2">
        <v>1</v>
      </c>
    </row>
    <row r="21" spans="1:5" ht="12.75">
      <c r="A21" s="2" t="s">
        <v>16</v>
      </c>
      <c r="B21" s="9">
        <v>37680</v>
      </c>
      <c r="C21" s="10">
        <v>2</v>
      </c>
      <c r="D21" s="2" t="s">
        <v>10</v>
      </c>
      <c r="E21" s="2">
        <v>11</v>
      </c>
    </row>
    <row r="22" spans="1:5" ht="12.75">
      <c r="A22" s="2" t="s">
        <v>13</v>
      </c>
      <c r="B22" s="9">
        <v>37688</v>
      </c>
      <c r="C22" s="10">
        <v>11.3</v>
      </c>
      <c r="D22" s="2" t="s">
        <v>10</v>
      </c>
      <c r="E22" s="2">
        <v>1</v>
      </c>
    </row>
    <row r="23" spans="1:5" ht="12.75">
      <c r="A23" s="2" t="s">
        <v>17</v>
      </c>
      <c r="B23" s="9">
        <v>37694</v>
      </c>
      <c r="C23" s="10">
        <v>10</v>
      </c>
      <c r="D23" s="2" t="s">
        <v>10</v>
      </c>
      <c r="E23" s="2">
        <v>2</v>
      </c>
    </row>
    <row r="24" spans="1:5" ht="12.75">
      <c r="A24" s="2" t="s">
        <v>15</v>
      </c>
      <c r="B24" s="9">
        <v>37701</v>
      </c>
      <c r="C24" s="10">
        <v>10.3</v>
      </c>
      <c r="D24" s="2" t="s">
        <v>10</v>
      </c>
      <c r="E24" s="2">
        <v>8</v>
      </c>
    </row>
    <row r="25" spans="1:5" ht="12.75">
      <c r="A25" s="2" t="s">
        <v>16</v>
      </c>
      <c r="B25" s="9">
        <v>37708</v>
      </c>
      <c r="C25" s="10">
        <v>9</v>
      </c>
      <c r="D25" s="2" t="s">
        <v>10</v>
      </c>
      <c r="E25" s="2">
        <v>1</v>
      </c>
    </row>
    <row r="26" spans="1:5" ht="12.75">
      <c r="A26" s="2" t="s">
        <v>15</v>
      </c>
      <c r="B26" s="9">
        <v>37715</v>
      </c>
      <c r="C26" s="10">
        <v>10.45</v>
      </c>
      <c r="D26" s="2" t="s">
        <v>10</v>
      </c>
      <c r="E26" s="2">
        <v>3</v>
      </c>
    </row>
    <row r="27" spans="1:5" ht="12.75">
      <c r="A27" s="2" t="s">
        <v>17</v>
      </c>
      <c r="B27" s="9">
        <v>37722</v>
      </c>
      <c r="C27" s="10">
        <v>10</v>
      </c>
      <c r="D27" s="2" t="s">
        <v>10</v>
      </c>
      <c r="E27" s="2">
        <v>3</v>
      </c>
    </row>
    <row r="28" spans="1:5" ht="12.75">
      <c r="A28" s="2" t="s">
        <v>20</v>
      </c>
      <c r="B28" s="22">
        <v>37729</v>
      </c>
      <c r="C28" s="10">
        <v>2</v>
      </c>
      <c r="D28" s="2" t="s">
        <v>10</v>
      </c>
      <c r="E28" s="2">
        <v>1</v>
      </c>
    </row>
    <row r="29" spans="1:5" ht="12.75">
      <c r="A29" s="2" t="s">
        <v>20</v>
      </c>
      <c r="B29" s="9">
        <v>37736</v>
      </c>
      <c r="C29" s="10">
        <v>2</v>
      </c>
      <c r="D29" s="2" t="s">
        <v>10</v>
      </c>
      <c r="E29" s="2">
        <v>2</v>
      </c>
    </row>
    <row r="30" spans="1:5" ht="12.75">
      <c r="A30" s="2" t="s">
        <v>20</v>
      </c>
      <c r="B30" s="9">
        <v>37743</v>
      </c>
      <c r="C30" s="10">
        <v>2</v>
      </c>
      <c r="D30" s="2" t="s">
        <v>10</v>
      </c>
      <c r="E30" s="2">
        <v>1</v>
      </c>
    </row>
    <row r="31" spans="1:5" ht="12.75">
      <c r="A31" s="2" t="s">
        <v>20</v>
      </c>
      <c r="B31" s="9">
        <v>37750</v>
      </c>
      <c r="C31" s="10">
        <v>8.3</v>
      </c>
      <c r="D31" s="2" t="s">
        <v>10</v>
      </c>
      <c r="E31" s="2">
        <v>1</v>
      </c>
    </row>
    <row r="32" spans="1:5" ht="12.75">
      <c r="A32" s="2" t="s">
        <v>13</v>
      </c>
      <c r="B32" s="9">
        <v>37757</v>
      </c>
      <c r="C32" s="10">
        <v>0.125</v>
      </c>
      <c r="D32" s="2" t="s">
        <v>10</v>
      </c>
      <c r="E32" s="2">
        <v>1</v>
      </c>
    </row>
    <row r="33" spans="1:5" ht="12.75">
      <c r="A33" s="2" t="s">
        <v>17</v>
      </c>
      <c r="B33" s="9">
        <v>37770</v>
      </c>
      <c r="C33" s="10">
        <v>8.3</v>
      </c>
      <c r="D33" s="2" t="s">
        <v>10</v>
      </c>
      <c r="E33" s="2">
        <v>3</v>
      </c>
    </row>
    <row r="34" spans="1:5" ht="12.75">
      <c r="A34" s="2" t="s">
        <v>16</v>
      </c>
      <c r="B34" s="9">
        <v>37778</v>
      </c>
      <c r="C34" s="10">
        <v>10</v>
      </c>
      <c r="D34" s="2" t="s">
        <v>10</v>
      </c>
      <c r="E34" s="2">
        <v>5</v>
      </c>
    </row>
    <row r="35" spans="1:5" ht="12.75">
      <c r="A35" s="2" t="s">
        <v>17</v>
      </c>
      <c r="B35" s="9">
        <v>37785</v>
      </c>
      <c r="C35" s="10">
        <v>8</v>
      </c>
      <c r="D35" s="2" t="s">
        <v>10</v>
      </c>
      <c r="E35" s="2">
        <v>4</v>
      </c>
    </row>
    <row r="36" spans="1:5" ht="12.75">
      <c r="A36" s="2" t="s">
        <v>15</v>
      </c>
      <c r="B36" s="9">
        <v>37792</v>
      </c>
      <c r="C36" s="10">
        <v>8.3</v>
      </c>
      <c r="D36" s="2" t="s">
        <v>10</v>
      </c>
      <c r="E36" s="2">
        <v>2</v>
      </c>
    </row>
    <row r="37" spans="1:5" ht="12.75">
      <c r="A37" s="2" t="s">
        <v>16</v>
      </c>
      <c r="B37" s="9">
        <v>37806</v>
      </c>
      <c r="C37" s="10"/>
      <c r="D37" s="2" t="s">
        <v>10</v>
      </c>
      <c r="E37" s="2">
        <v>1</v>
      </c>
    </row>
    <row r="38" spans="1:5" ht="12.75">
      <c r="A38" s="2" t="s">
        <v>13</v>
      </c>
      <c r="B38" s="9">
        <v>37813</v>
      </c>
      <c r="C38" s="10"/>
      <c r="D38" s="2" t="s">
        <v>10</v>
      </c>
      <c r="E38" s="2">
        <v>1</v>
      </c>
    </row>
    <row r="39" spans="1:5" ht="12.75">
      <c r="A39" s="2" t="s">
        <v>16</v>
      </c>
      <c r="B39" s="9">
        <v>37820</v>
      </c>
      <c r="C39" s="10"/>
      <c r="D39" s="2" t="s">
        <v>10</v>
      </c>
      <c r="E39" s="2">
        <v>1</v>
      </c>
    </row>
    <row r="40" spans="1:5" ht="12.75">
      <c r="A40" s="2" t="s">
        <v>15</v>
      </c>
      <c r="B40" s="9">
        <v>37827</v>
      </c>
      <c r="C40" s="10"/>
      <c r="D40" s="2" t="s">
        <v>10</v>
      </c>
      <c r="E40" s="2">
        <v>2</v>
      </c>
    </row>
    <row r="41" spans="1:5" ht="12.75">
      <c r="A41" s="2" t="s">
        <v>13</v>
      </c>
      <c r="B41" s="9">
        <v>37834</v>
      </c>
      <c r="C41" s="10"/>
      <c r="D41" s="2" t="s">
        <v>10</v>
      </c>
      <c r="E41" s="2">
        <v>0</v>
      </c>
    </row>
    <row r="42" spans="1:5" ht="12.75">
      <c r="A42" s="2" t="s">
        <v>17</v>
      </c>
      <c r="B42" s="9">
        <v>37841</v>
      </c>
      <c r="C42" s="10"/>
      <c r="D42" s="2" t="s">
        <v>10</v>
      </c>
      <c r="E42" s="2">
        <v>0</v>
      </c>
    </row>
    <row r="43" spans="1:5" ht="12.75">
      <c r="A43" s="2" t="s">
        <v>16</v>
      </c>
      <c r="B43" s="9">
        <v>37848</v>
      </c>
      <c r="C43" s="10">
        <v>8.3</v>
      </c>
      <c r="D43" s="2" t="s">
        <v>10</v>
      </c>
      <c r="E43" s="2">
        <v>1</v>
      </c>
    </row>
    <row r="44" spans="1:5" ht="12.75">
      <c r="A44" s="2"/>
      <c r="B44" s="9">
        <v>37855</v>
      </c>
      <c r="C44" s="241" t="s">
        <v>21</v>
      </c>
      <c r="D44" s="242"/>
      <c r="E44" s="243"/>
    </row>
    <row r="45" spans="1:5" ht="12.75">
      <c r="A45" s="2"/>
      <c r="B45" s="9">
        <v>37862</v>
      </c>
      <c r="C45" s="10"/>
      <c r="D45" s="23" t="s">
        <v>22</v>
      </c>
      <c r="E45" s="2"/>
    </row>
    <row r="46" spans="1:5" ht="12.75">
      <c r="A46" s="2"/>
      <c r="B46" s="9">
        <v>37869</v>
      </c>
      <c r="C46" s="10"/>
      <c r="D46" s="23" t="s">
        <v>22</v>
      </c>
      <c r="E46" s="2"/>
    </row>
    <row r="47" spans="1:5" ht="12.75">
      <c r="A47" s="2"/>
      <c r="B47" s="9">
        <v>37876</v>
      </c>
      <c r="C47" s="10"/>
      <c r="D47" s="23" t="s">
        <v>22</v>
      </c>
      <c r="E47" s="2"/>
    </row>
    <row r="48" spans="1:5" ht="12.75">
      <c r="A48" s="2"/>
      <c r="B48" s="9">
        <v>37883</v>
      </c>
      <c r="C48" s="10"/>
      <c r="D48" s="23" t="s">
        <v>22</v>
      </c>
      <c r="E48" s="2"/>
    </row>
    <row r="49" spans="1:5" ht="12.75">
      <c r="A49" s="2"/>
      <c r="B49" s="9">
        <v>37890</v>
      </c>
      <c r="C49" s="10"/>
      <c r="D49" s="23" t="s">
        <v>22</v>
      </c>
      <c r="E49" s="2"/>
    </row>
    <row r="50" spans="1:5" ht="12.75">
      <c r="A50" s="2"/>
      <c r="B50" s="9">
        <v>37897</v>
      </c>
      <c r="C50" s="10"/>
      <c r="D50" s="23" t="s">
        <v>22</v>
      </c>
      <c r="E50" s="2"/>
    </row>
    <row r="51" spans="1:5" ht="12.75">
      <c r="A51" s="2"/>
      <c r="B51" s="9">
        <v>37904</v>
      </c>
      <c r="C51" s="10"/>
      <c r="D51" s="23" t="s">
        <v>22</v>
      </c>
      <c r="E51" s="2"/>
    </row>
    <row r="52" spans="1:5" ht="12.75">
      <c r="A52" s="2" t="s">
        <v>16</v>
      </c>
      <c r="B52" s="9">
        <v>37911</v>
      </c>
      <c r="C52" s="10">
        <v>9.3</v>
      </c>
      <c r="D52" s="2" t="s">
        <v>10</v>
      </c>
      <c r="E52" s="2">
        <v>1</v>
      </c>
    </row>
    <row r="53" spans="1:5" ht="12.75">
      <c r="A53" s="2" t="s">
        <v>13</v>
      </c>
      <c r="B53" s="9">
        <v>37918</v>
      </c>
      <c r="C53" s="10">
        <v>8.3</v>
      </c>
      <c r="D53" s="2" t="s">
        <v>10</v>
      </c>
      <c r="E53" s="2">
        <v>0</v>
      </c>
    </row>
    <row r="54" spans="1:5" ht="12.75">
      <c r="A54" s="2" t="s">
        <v>23</v>
      </c>
      <c r="B54" s="9">
        <v>37924</v>
      </c>
      <c r="C54" s="10">
        <v>8.3</v>
      </c>
      <c r="D54" s="2" t="s">
        <v>10</v>
      </c>
      <c r="E54" s="2">
        <v>11</v>
      </c>
    </row>
    <row r="55" spans="1:5" ht="12.75">
      <c r="A55" s="2"/>
      <c r="B55" s="9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</sheetData>
  <sheetProtection/>
  <mergeCells count="1">
    <mergeCell ref="C44:E4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1"/>
  <sheetViews>
    <sheetView zoomScalePageLayoutView="0" workbookViewId="0" topLeftCell="A40">
      <selection activeCell="D12" sqref="D12"/>
    </sheetView>
  </sheetViews>
  <sheetFormatPr defaultColWidth="9.140625" defaultRowHeight="12.75"/>
  <cols>
    <col min="1" max="1" width="13.8515625" style="0" customWidth="1"/>
    <col min="2" max="2" width="11.140625" style="0" customWidth="1"/>
    <col min="3" max="3" width="12.00390625" style="0" customWidth="1"/>
    <col min="4" max="4" width="20.7109375" style="0" customWidth="1"/>
    <col min="5" max="5" width="12.8515625" style="0" customWidth="1"/>
    <col min="6" max="6" width="13.8515625" style="0" hidden="1" customWidth="1"/>
    <col min="7" max="7" width="33.7109375" style="0" customWidth="1"/>
    <col min="8" max="8" width="14.140625" style="0" customWidth="1"/>
  </cols>
  <sheetData>
    <row r="2" ht="18">
      <c r="B2" s="1" t="s">
        <v>0</v>
      </c>
    </row>
    <row r="4" spans="1:9" ht="13.5" thickBot="1">
      <c r="A4" s="11" t="s">
        <v>4</v>
      </c>
      <c r="B4" s="11" t="s">
        <v>1</v>
      </c>
      <c r="C4" s="11" t="s">
        <v>2</v>
      </c>
      <c r="D4" s="11" t="s">
        <v>3</v>
      </c>
      <c r="E4" s="12" t="s">
        <v>5</v>
      </c>
      <c r="F4" s="26" t="s">
        <v>28</v>
      </c>
      <c r="G4" s="26" t="s">
        <v>30</v>
      </c>
      <c r="I4" s="32"/>
    </row>
    <row r="5" spans="1:7" ht="13.5" thickTop="1">
      <c r="A5" s="2" t="s">
        <v>23</v>
      </c>
      <c r="B5" s="9">
        <v>37924</v>
      </c>
      <c r="C5" s="24">
        <v>0.375</v>
      </c>
      <c r="D5" s="2" t="s">
        <v>24</v>
      </c>
      <c r="E5" s="2">
        <v>11</v>
      </c>
      <c r="F5" s="2"/>
      <c r="G5" s="2"/>
    </row>
    <row r="6" spans="1:7" ht="12.75">
      <c r="A6" s="2" t="s">
        <v>25</v>
      </c>
      <c r="B6" s="9">
        <v>37932</v>
      </c>
      <c r="C6" s="24">
        <v>0.4583333333333333</v>
      </c>
      <c r="D6" s="2" t="s">
        <v>24</v>
      </c>
      <c r="E6" s="2">
        <v>3</v>
      </c>
      <c r="F6" s="2"/>
      <c r="G6" s="2"/>
    </row>
    <row r="7" spans="1:8" ht="12.75">
      <c r="A7" s="2" t="s">
        <v>16</v>
      </c>
      <c r="B7" s="9">
        <v>37939</v>
      </c>
      <c r="C7" s="24">
        <v>0.3958333333333333</v>
      </c>
      <c r="D7" s="2" t="s">
        <v>24</v>
      </c>
      <c r="E7" s="2">
        <v>5</v>
      </c>
      <c r="F7" s="2"/>
      <c r="G7" s="2"/>
      <c r="H7" t="s">
        <v>19</v>
      </c>
    </row>
    <row r="8" spans="1:8" ht="12.75">
      <c r="A8" s="2" t="s">
        <v>13</v>
      </c>
      <c r="B8" s="9">
        <v>37946</v>
      </c>
      <c r="C8" s="24">
        <v>0.3958333333333333</v>
      </c>
      <c r="D8" s="2" t="s">
        <v>24</v>
      </c>
      <c r="E8" s="2">
        <v>3</v>
      </c>
      <c r="F8" s="2"/>
      <c r="G8" s="2"/>
      <c r="H8">
        <f>AVERAGE(E5:E53)</f>
        <v>4.380952380952381</v>
      </c>
    </row>
    <row r="9" spans="1:7" ht="12.75">
      <c r="A9" s="2" t="s">
        <v>23</v>
      </c>
      <c r="B9" s="9">
        <v>37953</v>
      </c>
      <c r="C9" s="24">
        <v>0.3541666666666667</v>
      </c>
      <c r="D9" s="2" t="s">
        <v>24</v>
      </c>
      <c r="E9" s="2">
        <v>1</v>
      </c>
      <c r="F9" s="2"/>
      <c r="G9" s="2"/>
    </row>
    <row r="10" spans="1:7" ht="12.75">
      <c r="A10" s="2" t="s">
        <v>25</v>
      </c>
      <c r="B10" s="9">
        <v>37960</v>
      </c>
      <c r="C10" s="24">
        <v>0.375</v>
      </c>
      <c r="D10" s="2" t="s">
        <v>24</v>
      </c>
      <c r="E10" s="2">
        <v>4</v>
      </c>
      <c r="F10" s="2"/>
      <c r="G10" s="2"/>
    </row>
    <row r="11" spans="1:7" ht="12.75">
      <c r="A11" s="2" t="s">
        <v>16</v>
      </c>
      <c r="B11" s="9">
        <v>37967</v>
      </c>
      <c r="C11" s="24">
        <v>0.3958333333333333</v>
      </c>
      <c r="D11" s="2" t="s">
        <v>24</v>
      </c>
      <c r="E11" s="2">
        <v>1</v>
      </c>
      <c r="F11" s="2"/>
      <c r="G11" s="2"/>
    </row>
    <row r="12" spans="1:7" ht="12.75">
      <c r="A12" s="2" t="s">
        <v>13</v>
      </c>
      <c r="B12" s="9">
        <v>37974</v>
      </c>
      <c r="C12" s="24">
        <v>0.3541666666666667</v>
      </c>
      <c r="D12" s="2" t="s">
        <v>24</v>
      </c>
      <c r="E12" s="2">
        <v>1</v>
      </c>
      <c r="F12" s="2"/>
      <c r="G12" s="2"/>
    </row>
    <row r="13" spans="1:7" ht="12.75">
      <c r="A13" s="2" t="s">
        <v>23</v>
      </c>
      <c r="B13" s="9">
        <v>37981</v>
      </c>
      <c r="C13" s="24">
        <v>0.375</v>
      </c>
      <c r="D13" s="2" t="s">
        <v>24</v>
      </c>
      <c r="E13" s="2">
        <v>0</v>
      </c>
      <c r="F13" s="2"/>
      <c r="G13" s="2"/>
    </row>
    <row r="14" spans="1:7" ht="12.75">
      <c r="A14" s="2" t="s">
        <v>25</v>
      </c>
      <c r="B14" s="9">
        <v>37988</v>
      </c>
      <c r="C14" s="24">
        <v>0.375</v>
      </c>
      <c r="D14" s="2" t="s">
        <v>24</v>
      </c>
      <c r="E14" s="2">
        <v>0</v>
      </c>
      <c r="F14" s="2"/>
      <c r="G14" s="2"/>
    </row>
    <row r="15" spans="1:7" ht="12.75">
      <c r="A15" s="2" t="s">
        <v>16</v>
      </c>
      <c r="B15" s="9">
        <v>37995</v>
      </c>
      <c r="C15" s="24">
        <v>0.375</v>
      </c>
      <c r="D15" s="2" t="s">
        <v>24</v>
      </c>
      <c r="E15" s="2">
        <v>0</v>
      </c>
      <c r="F15" s="2"/>
      <c r="G15" s="2"/>
    </row>
    <row r="16" spans="1:7" ht="12.75">
      <c r="A16" s="2" t="s">
        <v>13</v>
      </c>
      <c r="B16" s="9">
        <v>38002</v>
      </c>
      <c r="C16" s="24">
        <v>0.3958333333333333</v>
      </c>
      <c r="D16" s="2" t="s">
        <v>24</v>
      </c>
      <c r="E16" s="2">
        <v>4</v>
      </c>
      <c r="F16" s="2"/>
      <c r="G16" s="2"/>
    </row>
    <row r="17" spans="1:7" ht="12.75">
      <c r="A17" s="2" t="s">
        <v>13</v>
      </c>
      <c r="B17" s="9">
        <v>38009</v>
      </c>
      <c r="C17" s="24">
        <v>0.3958333333333333</v>
      </c>
      <c r="D17" s="2" t="s">
        <v>24</v>
      </c>
      <c r="E17" s="2">
        <v>3</v>
      </c>
      <c r="F17" s="2"/>
      <c r="G17" s="2"/>
    </row>
    <row r="18" spans="1:7" ht="12.75">
      <c r="A18" s="2" t="s">
        <v>25</v>
      </c>
      <c r="B18" s="9">
        <v>38016</v>
      </c>
      <c r="C18" s="24">
        <v>0.375</v>
      </c>
      <c r="D18" s="2" t="s">
        <v>24</v>
      </c>
      <c r="E18" s="2">
        <v>4</v>
      </c>
      <c r="F18" s="2"/>
      <c r="G18" s="2"/>
    </row>
    <row r="19" spans="1:7" ht="12.75">
      <c r="A19" s="2" t="s">
        <v>16</v>
      </c>
      <c r="B19" s="9">
        <v>38023</v>
      </c>
      <c r="C19" s="24">
        <v>0.3541666666666667</v>
      </c>
      <c r="D19" s="2" t="s">
        <v>24</v>
      </c>
      <c r="E19" s="2">
        <v>3</v>
      </c>
      <c r="F19" s="2"/>
      <c r="G19" s="2"/>
    </row>
    <row r="20" spans="1:7" ht="12.75">
      <c r="A20" s="2" t="s">
        <v>23</v>
      </c>
      <c r="B20" s="9">
        <v>38030</v>
      </c>
      <c r="C20" s="24">
        <v>0.3541666666666667</v>
      </c>
      <c r="D20" s="2" t="s">
        <v>24</v>
      </c>
      <c r="E20" s="2">
        <v>3</v>
      </c>
      <c r="F20" s="2"/>
      <c r="G20" s="2"/>
    </row>
    <row r="21" spans="1:7" ht="12.75">
      <c r="A21" s="2" t="s">
        <v>25</v>
      </c>
      <c r="B21" s="9">
        <v>38037</v>
      </c>
      <c r="C21" s="24">
        <v>0.3541666666666667</v>
      </c>
      <c r="D21" s="2" t="s">
        <v>24</v>
      </c>
      <c r="E21" s="2">
        <v>3</v>
      </c>
      <c r="F21" s="2"/>
      <c r="G21" s="2"/>
    </row>
    <row r="22" spans="1:7" ht="12.75">
      <c r="A22" s="2" t="s">
        <v>16</v>
      </c>
      <c r="B22" s="9">
        <v>38044</v>
      </c>
      <c r="C22" s="24">
        <v>0.3541666666666667</v>
      </c>
      <c r="D22" s="2" t="s">
        <v>24</v>
      </c>
      <c r="E22" s="2">
        <v>2</v>
      </c>
      <c r="F22" s="2"/>
      <c r="G22" s="2"/>
    </row>
    <row r="23" spans="1:7" ht="12.75">
      <c r="A23" s="2" t="s">
        <v>13</v>
      </c>
      <c r="B23" s="9">
        <v>38051</v>
      </c>
      <c r="C23" s="24">
        <v>0.375</v>
      </c>
      <c r="D23" s="2" t="s">
        <v>24</v>
      </c>
      <c r="E23" s="2">
        <v>1</v>
      </c>
      <c r="F23" s="2"/>
      <c r="G23" s="2"/>
    </row>
    <row r="24" spans="1:7" ht="12.75">
      <c r="A24" s="2" t="s">
        <v>23</v>
      </c>
      <c r="B24" s="9">
        <v>38058</v>
      </c>
      <c r="C24" s="24">
        <v>0.3541666666666667</v>
      </c>
      <c r="D24" s="2" t="s">
        <v>24</v>
      </c>
      <c r="E24" s="25" t="s">
        <v>26</v>
      </c>
      <c r="F24" s="25"/>
      <c r="G24" s="25"/>
    </row>
    <row r="25" spans="1:7" ht="12.75">
      <c r="A25" s="2" t="s">
        <v>25</v>
      </c>
      <c r="B25" s="9">
        <v>38065</v>
      </c>
      <c r="C25" s="24">
        <v>0.3333333333333333</v>
      </c>
      <c r="D25" s="2" t="s">
        <v>24</v>
      </c>
      <c r="E25" s="2">
        <v>3</v>
      </c>
      <c r="F25" s="2"/>
      <c r="G25" s="2"/>
    </row>
    <row r="26" spans="1:7" ht="12.75">
      <c r="A26" s="2" t="s">
        <v>16</v>
      </c>
      <c r="B26" s="9">
        <v>38072</v>
      </c>
      <c r="C26" s="24">
        <v>0.3958333333333333</v>
      </c>
      <c r="D26" s="2" t="s">
        <v>24</v>
      </c>
      <c r="E26" s="2">
        <v>7</v>
      </c>
      <c r="F26" s="2"/>
      <c r="G26" s="2"/>
    </row>
    <row r="27" spans="1:7" ht="12.75">
      <c r="A27" s="2" t="s">
        <v>13</v>
      </c>
      <c r="B27" s="9">
        <v>38079</v>
      </c>
      <c r="C27" s="24">
        <v>0.4166666666666667</v>
      </c>
      <c r="D27" s="2" t="s">
        <v>24</v>
      </c>
      <c r="E27" s="2">
        <v>3</v>
      </c>
      <c r="F27" s="2"/>
      <c r="G27" s="2"/>
    </row>
    <row r="28" spans="1:7" ht="12.75">
      <c r="A28" s="2" t="s">
        <v>16</v>
      </c>
      <c r="B28" s="9">
        <v>38086</v>
      </c>
      <c r="C28" s="24">
        <v>0.3958333333333333</v>
      </c>
      <c r="D28" s="2" t="s">
        <v>24</v>
      </c>
      <c r="E28" s="2">
        <v>7</v>
      </c>
      <c r="F28" s="2"/>
      <c r="G28" s="2"/>
    </row>
    <row r="29" spans="1:7" ht="12.75">
      <c r="A29" s="2" t="s">
        <v>27</v>
      </c>
      <c r="B29" s="9">
        <v>38093</v>
      </c>
      <c r="C29" s="24">
        <v>0.375</v>
      </c>
      <c r="D29" s="2" t="s">
        <v>24</v>
      </c>
      <c r="E29" s="2">
        <v>5</v>
      </c>
      <c r="F29" s="2"/>
      <c r="G29" s="2"/>
    </row>
    <row r="30" spans="1:7" ht="12.75">
      <c r="A30" s="2" t="s">
        <v>25</v>
      </c>
      <c r="B30" s="9">
        <v>38100</v>
      </c>
      <c r="C30" s="24">
        <v>0.3541666666666667</v>
      </c>
      <c r="D30" s="2" t="s">
        <v>24</v>
      </c>
      <c r="E30" s="2">
        <v>4</v>
      </c>
      <c r="F30" s="28">
        <v>38110</v>
      </c>
      <c r="G30" s="28"/>
    </row>
    <row r="31" spans="1:7" ht="12.75">
      <c r="A31" s="2" t="s">
        <v>16</v>
      </c>
      <c r="B31" s="22">
        <v>38107</v>
      </c>
      <c r="C31" s="24">
        <v>0.4166666666666667</v>
      </c>
      <c r="D31" s="2" t="s">
        <v>24</v>
      </c>
      <c r="E31" s="2">
        <v>7</v>
      </c>
      <c r="F31" s="28">
        <v>38110</v>
      </c>
      <c r="G31" s="28"/>
    </row>
    <row r="32" spans="1:7" ht="12.75">
      <c r="A32" s="2" t="s">
        <v>13</v>
      </c>
      <c r="B32" s="9">
        <v>38114</v>
      </c>
      <c r="C32" s="24">
        <v>0.4270833333333333</v>
      </c>
      <c r="D32" s="2" t="s">
        <v>24</v>
      </c>
      <c r="E32" s="2">
        <v>6</v>
      </c>
      <c r="F32" s="28">
        <v>38118</v>
      </c>
      <c r="G32" s="28"/>
    </row>
    <row r="33" spans="1:7" ht="12.75">
      <c r="A33" s="2" t="s">
        <v>23</v>
      </c>
      <c r="B33" s="9">
        <v>38121</v>
      </c>
      <c r="C33" s="24">
        <v>0.4895833333333333</v>
      </c>
      <c r="D33" s="2" t="s">
        <v>24</v>
      </c>
      <c r="E33" s="2">
        <v>2</v>
      </c>
      <c r="F33" s="28">
        <v>38126</v>
      </c>
      <c r="G33" s="28"/>
    </row>
    <row r="34" spans="1:7" ht="12.75">
      <c r="A34" s="2" t="s">
        <v>25</v>
      </c>
      <c r="B34" s="9">
        <v>38128</v>
      </c>
      <c r="C34" s="24">
        <v>0.4166666666666667</v>
      </c>
      <c r="D34" s="2" t="s">
        <v>24</v>
      </c>
      <c r="E34" s="2">
        <v>3</v>
      </c>
      <c r="F34" s="28">
        <v>38140</v>
      </c>
      <c r="G34" s="28"/>
    </row>
    <row r="35" spans="1:7" ht="12.75">
      <c r="A35" s="2" t="s">
        <v>16</v>
      </c>
      <c r="B35" s="9">
        <v>38135</v>
      </c>
      <c r="C35" s="24">
        <v>0.3541666666666667</v>
      </c>
      <c r="D35" s="2" t="s">
        <v>24</v>
      </c>
      <c r="E35" s="2">
        <v>5</v>
      </c>
      <c r="F35" s="28">
        <v>38140</v>
      </c>
      <c r="G35" s="28"/>
    </row>
    <row r="36" spans="1:7" ht="12.75">
      <c r="A36" s="2" t="s">
        <v>13</v>
      </c>
      <c r="B36" s="9">
        <v>38142</v>
      </c>
      <c r="C36" s="24">
        <v>0.4444444444444444</v>
      </c>
      <c r="D36" s="2" t="s">
        <v>24</v>
      </c>
      <c r="E36" s="2">
        <v>9</v>
      </c>
      <c r="F36" s="28">
        <v>38142</v>
      </c>
      <c r="G36" s="28"/>
    </row>
    <row r="37" spans="1:7" ht="12.75">
      <c r="A37" s="2" t="s">
        <v>27</v>
      </c>
      <c r="B37" s="9">
        <v>38149</v>
      </c>
      <c r="C37" s="24">
        <v>0.375</v>
      </c>
      <c r="D37" s="2" t="s">
        <v>24</v>
      </c>
      <c r="E37" s="2">
        <v>8</v>
      </c>
      <c r="F37" s="28">
        <v>38149</v>
      </c>
      <c r="G37" s="28"/>
    </row>
    <row r="38" spans="1:7" ht="12.75">
      <c r="A38" s="2" t="s">
        <v>25</v>
      </c>
      <c r="B38" s="9">
        <v>38156</v>
      </c>
      <c r="C38" s="24">
        <v>0.3958333333333333</v>
      </c>
      <c r="D38" s="2" t="s">
        <v>24</v>
      </c>
      <c r="E38" s="2">
        <v>7</v>
      </c>
      <c r="F38" s="29">
        <v>38161</v>
      </c>
      <c r="G38" s="29"/>
    </row>
    <row r="39" spans="1:7" ht="12.75">
      <c r="A39" s="2" t="s">
        <v>16</v>
      </c>
      <c r="B39" s="9">
        <v>38163</v>
      </c>
      <c r="C39" s="24">
        <v>0.4375</v>
      </c>
      <c r="D39" s="2" t="s">
        <v>24</v>
      </c>
      <c r="E39" s="2">
        <v>8</v>
      </c>
      <c r="F39" s="28">
        <v>38168</v>
      </c>
      <c r="G39" s="28"/>
    </row>
    <row r="40" spans="1:7" ht="12.75">
      <c r="A40" s="2" t="s">
        <v>13</v>
      </c>
      <c r="B40" s="9">
        <v>38170</v>
      </c>
      <c r="C40" s="24">
        <v>0.041666666666666664</v>
      </c>
      <c r="D40" s="2" t="s">
        <v>24</v>
      </c>
      <c r="E40" s="2">
        <v>10</v>
      </c>
      <c r="F40" s="2"/>
      <c r="G40" s="2"/>
    </row>
    <row r="41" spans="1:7" ht="12.75">
      <c r="A41" s="30" t="s">
        <v>16</v>
      </c>
      <c r="B41" s="9">
        <v>38177</v>
      </c>
      <c r="C41" s="24">
        <v>0.4166666666666667</v>
      </c>
      <c r="D41" s="30" t="s">
        <v>24</v>
      </c>
      <c r="E41" s="2">
        <v>2</v>
      </c>
      <c r="F41" s="2"/>
      <c r="G41" s="2"/>
    </row>
    <row r="42" spans="1:7" ht="12.75">
      <c r="A42" s="2" t="s">
        <v>25</v>
      </c>
      <c r="B42" s="9">
        <v>38184</v>
      </c>
      <c r="C42" s="34"/>
      <c r="D42" s="2" t="s">
        <v>29</v>
      </c>
      <c r="E42" s="2"/>
      <c r="F42" s="2"/>
      <c r="G42" s="2"/>
    </row>
    <row r="43" spans="1:7" ht="12.75">
      <c r="A43" s="2" t="s">
        <v>16</v>
      </c>
      <c r="B43" s="9">
        <v>38191</v>
      </c>
      <c r="C43" s="24">
        <v>0.4166666666666667</v>
      </c>
      <c r="D43" s="2" t="s">
        <v>24</v>
      </c>
      <c r="E43" s="2">
        <v>7</v>
      </c>
      <c r="F43" s="2"/>
      <c r="G43" s="2"/>
    </row>
    <row r="44" spans="1:7" ht="12.75">
      <c r="A44" s="2" t="s">
        <v>13</v>
      </c>
      <c r="B44" s="9">
        <v>38198</v>
      </c>
      <c r="C44" s="24">
        <v>0.4270833333333333</v>
      </c>
      <c r="D44" s="2" t="s">
        <v>24</v>
      </c>
      <c r="E44" s="2">
        <v>2</v>
      </c>
      <c r="F44" s="9">
        <v>38202</v>
      </c>
      <c r="G44" s="9"/>
    </row>
    <row r="45" spans="1:7" ht="12.75">
      <c r="A45" s="2" t="s">
        <v>17</v>
      </c>
      <c r="B45" s="9">
        <v>38205</v>
      </c>
      <c r="C45" s="24">
        <v>0.4270833333333333</v>
      </c>
      <c r="D45" s="2" t="s">
        <v>24</v>
      </c>
      <c r="E45" s="2">
        <v>6</v>
      </c>
      <c r="F45" s="2"/>
      <c r="G45" s="2"/>
    </row>
    <row r="46" spans="1:7" ht="12.75">
      <c r="A46" s="2" t="s">
        <v>25</v>
      </c>
      <c r="B46" s="9">
        <v>38212</v>
      </c>
      <c r="C46" s="24">
        <v>0.041666666666666664</v>
      </c>
      <c r="D46" s="2" t="s">
        <v>24</v>
      </c>
      <c r="E46" s="2">
        <v>9</v>
      </c>
      <c r="F46" s="2"/>
      <c r="G46" s="2"/>
    </row>
    <row r="47" spans="1:7" ht="12.75">
      <c r="A47" s="2" t="s">
        <v>25</v>
      </c>
      <c r="B47" s="9">
        <v>38217</v>
      </c>
      <c r="C47" s="24">
        <v>0.4375</v>
      </c>
      <c r="D47" s="2" t="s">
        <v>24</v>
      </c>
      <c r="E47" s="2">
        <v>4</v>
      </c>
      <c r="F47" s="2"/>
      <c r="G47" s="2" t="s">
        <v>31</v>
      </c>
    </row>
    <row r="48" spans="1:7" ht="12.75">
      <c r="A48" s="2" t="s">
        <v>16</v>
      </c>
      <c r="B48" s="9">
        <v>38219</v>
      </c>
      <c r="C48" s="35">
        <v>0.34722222222222227</v>
      </c>
      <c r="D48" s="31" t="s">
        <v>24</v>
      </c>
      <c r="E48" s="33">
        <v>8</v>
      </c>
      <c r="F48" s="27"/>
      <c r="G48" s="27"/>
    </row>
    <row r="49" spans="1:7" ht="12.75">
      <c r="A49" s="2" t="s">
        <v>13</v>
      </c>
      <c r="B49" s="9">
        <v>38226</v>
      </c>
      <c r="C49" s="34"/>
      <c r="D49" s="2" t="s">
        <v>29</v>
      </c>
      <c r="E49" s="2"/>
      <c r="F49" s="2"/>
      <c r="G49" s="2"/>
    </row>
    <row r="50" spans="1:7" ht="12.75">
      <c r="A50" s="2" t="s">
        <v>17</v>
      </c>
      <c r="B50" s="9">
        <v>38233</v>
      </c>
      <c r="C50" s="34"/>
      <c r="D50" s="2" t="s">
        <v>29</v>
      </c>
      <c r="E50" s="2"/>
      <c r="F50" s="2"/>
      <c r="G50" s="2"/>
    </row>
    <row r="51" spans="1:7" ht="12.75">
      <c r="A51" s="2" t="s">
        <v>25</v>
      </c>
      <c r="B51" s="9">
        <v>38240</v>
      </c>
      <c r="C51" s="34"/>
      <c r="D51" s="2" t="s">
        <v>29</v>
      </c>
      <c r="E51" s="2"/>
      <c r="F51" s="2"/>
      <c r="G51" s="2"/>
    </row>
    <row r="52" spans="1:7" ht="12.75">
      <c r="A52" s="2" t="s">
        <v>16</v>
      </c>
      <c r="B52" s="9">
        <v>38247</v>
      </c>
      <c r="C52" s="34"/>
      <c r="D52" s="2" t="s">
        <v>29</v>
      </c>
      <c r="E52" s="2"/>
      <c r="F52" s="2"/>
      <c r="G52" s="2"/>
    </row>
    <row r="53" spans="1:7" ht="12.75">
      <c r="A53" s="2" t="s">
        <v>13</v>
      </c>
      <c r="B53" s="9">
        <v>38254</v>
      </c>
      <c r="C53" s="34"/>
      <c r="D53" s="2" t="s">
        <v>29</v>
      </c>
      <c r="E53" s="2"/>
      <c r="F53" s="2"/>
      <c r="G53" s="2"/>
    </row>
    <row r="54" spans="1:7" ht="12.75">
      <c r="A54" s="2" t="s">
        <v>17</v>
      </c>
      <c r="B54" s="9">
        <v>38261</v>
      </c>
      <c r="C54" s="34"/>
      <c r="D54" s="2" t="s">
        <v>29</v>
      </c>
      <c r="E54" s="2"/>
      <c r="F54" s="2"/>
      <c r="G54" s="2"/>
    </row>
    <row r="55" spans="1:7" ht="12.75">
      <c r="A55" s="2" t="s">
        <v>25</v>
      </c>
      <c r="B55" s="9">
        <v>38268</v>
      </c>
      <c r="C55" s="34"/>
      <c r="D55" s="2" t="s">
        <v>29</v>
      </c>
      <c r="E55" s="2"/>
      <c r="F55" s="2"/>
      <c r="G55" s="2"/>
    </row>
    <row r="56" spans="1:7" ht="12.75">
      <c r="A56" s="2" t="s">
        <v>16</v>
      </c>
      <c r="B56" s="9">
        <v>38275</v>
      </c>
      <c r="C56" s="34"/>
      <c r="D56" s="2" t="s">
        <v>29</v>
      </c>
      <c r="E56" s="2"/>
      <c r="F56" s="2"/>
      <c r="G56" s="2"/>
    </row>
    <row r="57" spans="1:7" ht="12.75">
      <c r="A57" s="2" t="s">
        <v>13</v>
      </c>
      <c r="B57" s="9">
        <v>38282</v>
      </c>
      <c r="C57" s="24">
        <v>0.3854166666666667</v>
      </c>
      <c r="D57" s="2" t="s">
        <v>24</v>
      </c>
      <c r="E57" s="2">
        <v>10</v>
      </c>
      <c r="F57" s="2"/>
      <c r="G57" s="2"/>
    </row>
    <row r="58" spans="1:7" ht="12.75">
      <c r="A58" s="2" t="s">
        <v>17</v>
      </c>
      <c r="B58" s="9">
        <v>38289</v>
      </c>
      <c r="C58" s="24">
        <v>0.4166666666666667</v>
      </c>
      <c r="D58" s="2" t="s">
        <v>24</v>
      </c>
      <c r="E58" s="2">
        <v>8</v>
      </c>
      <c r="F58" s="2"/>
      <c r="G58" s="2"/>
    </row>
    <row r="59" spans="1:7" ht="12.75">
      <c r="A59" s="2"/>
      <c r="B59" s="9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"/>
  <sheetViews>
    <sheetView zoomScalePageLayoutView="0" workbookViewId="0" topLeftCell="A34">
      <selection activeCell="D65" sqref="D65"/>
    </sheetView>
  </sheetViews>
  <sheetFormatPr defaultColWidth="9.140625" defaultRowHeight="12.75"/>
  <cols>
    <col min="1" max="1" width="13.8515625" style="0" customWidth="1"/>
    <col min="2" max="3" width="12.00390625" style="0" customWidth="1"/>
    <col min="4" max="4" width="20.7109375" style="0" customWidth="1"/>
    <col min="5" max="5" width="12.8515625" style="40" customWidth="1"/>
    <col min="6" max="6" width="33.7109375" style="0" customWidth="1"/>
  </cols>
  <sheetData>
    <row r="2" spans="2:4" ht="18">
      <c r="B2" s="36" t="s">
        <v>0</v>
      </c>
      <c r="C2" s="36"/>
      <c r="D2" s="36"/>
    </row>
    <row r="4" spans="1:6" ht="13.5" thickBot="1">
      <c r="A4" s="11" t="s">
        <v>4</v>
      </c>
      <c r="B4" s="11" t="s">
        <v>1</v>
      </c>
      <c r="C4" s="11" t="s">
        <v>2</v>
      </c>
      <c r="D4" s="11" t="s">
        <v>3</v>
      </c>
      <c r="E4" s="41" t="s">
        <v>5</v>
      </c>
      <c r="F4" s="11" t="s">
        <v>30</v>
      </c>
    </row>
    <row r="5" spans="1:6" ht="13.5" thickTop="1">
      <c r="A5" s="37" t="s">
        <v>25</v>
      </c>
      <c r="B5" s="38">
        <v>38296</v>
      </c>
      <c r="C5" s="39">
        <v>0.052083333333333336</v>
      </c>
      <c r="D5" s="2" t="s">
        <v>24</v>
      </c>
      <c r="E5" s="42">
        <v>3</v>
      </c>
      <c r="F5" s="37"/>
    </row>
    <row r="6" spans="1:6" ht="12.75">
      <c r="A6" s="2" t="s">
        <v>32</v>
      </c>
      <c r="B6" s="9">
        <v>38303</v>
      </c>
      <c r="C6" s="24">
        <v>0.4513888888888889</v>
      </c>
      <c r="D6" s="2" t="s">
        <v>24</v>
      </c>
      <c r="E6" s="25">
        <v>6</v>
      </c>
      <c r="F6" s="2"/>
    </row>
    <row r="7" spans="1:6" ht="12.75">
      <c r="A7" s="2" t="s">
        <v>13</v>
      </c>
      <c r="B7" s="9">
        <v>38310</v>
      </c>
      <c r="C7" s="24">
        <v>0.46527777777777773</v>
      </c>
      <c r="D7" s="2" t="s">
        <v>24</v>
      </c>
      <c r="E7" s="25">
        <v>7</v>
      </c>
      <c r="F7" s="2"/>
    </row>
    <row r="8" spans="1:6" ht="12.75">
      <c r="A8" s="2" t="s">
        <v>17</v>
      </c>
      <c r="B8" s="38">
        <v>38317</v>
      </c>
      <c r="C8" s="24">
        <v>0.3854166666666667</v>
      </c>
      <c r="D8" s="2" t="s">
        <v>24</v>
      </c>
      <c r="E8" s="25">
        <v>2</v>
      </c>
      <c r="F8" s="2"/>
    </row>
    <row r="9" spans="1:6" ht="12.75">
      <c r="A9" s="37" t="s">
        <v>25</v>
      </c>
      <c r="B9" s="9">
        <v>38324</v>
      </c>
      <c r="C9" s="24">
        <v>0.375</v>
      </c>
      <c r="D9" s="2" t="s">
        <v>24</v>
      </c>
      <c r="E9" s="25">
        <v>2</v>
      </c>
      <c r="F9" s="2"/>
    </row>
    <row r="10" spans="1:6" ht="12.75">
      <c r="A10" s="2" t="s">
        <v>32</v>
      </c>
      <c r="B10" s="9">
        <v>38331</v>
      </c>
      <c r="C10" s="24">
        <v>0.3854166666666667</v>
      </c>
      <c r="D10" s="2" t="s">
        <v>24</v>
      </c>
      <c r="E10" s="25">
        <v>2</v>
      </c>
      <c r="F10" s="2"/>
    </row>
    <row r="11" spans="1:6" ht="12.75">
      <c r="A11" s="2" t="s">
        <v>13</v>
      </c>
      <c r="B11" s="38">
        <v>38338</v>
      </c>
      <c r="C11" s="24">
        <v>0.041666666666666664</v>
      </c>
      <c r="D11" s="2" t="s">
        <v>24</v>
      </c>
      <c r="E11" s="25">
        <v>2</v>
      </c>
      <c r="F11" s="2"/>
    </row>
    <row r="12" spans="1:6" ht="12.75">
      <c r="A12" s="2" t="s">
        <v>17</v>
      </c>
      <c r="B12" s="9">
        <v>38345</v>
      </c>
      <c r="C12" s="24">
        <v>0.0625</v>
      </c>
      <c r="D12" s="2" t="s">
        <v>24</v>
      </c>
      <c r="E12" s="25">
        <v>2</v>
      </c>
      <c r="F12" s="2"/>
    </row>
    <row r="13" spans="1:6" ht="12.75">
      <c r="A13" s="37" t="s">
        <v>25</v>
      </c>
      <c r="B13" s="9">
        <v>38352</v>
      </c>
      <c r="C13" s="24">
        <v>0.4791666666666667</v>
      </c>
      <c r="D13" s="2" t="s">
        <v>24</v>
      </c>
      <c r="E13" s="25">
        <v>2</v>
      </c>
      <c r="F13" s="2"/>
    </row>
    <row r="14" spans="1:6" ht="12.75">
      <c r="A14" s="2" t="s">
        <v>32</v>
      </c>
      <c r="B14" s="38">
        <v>38359</v>
      </c>
      <c r="C14" s="24">
        <v>0.4201388888888889</v>
      </c>
      <c r="D14" s="2" t="s">
        <v>24</v>
      </c>
      <c r="E14" s="25">
        <v>2</v>
      </c>
      <c r="F14" s="2"/>
    </row>
    <row r="15" spans="1:6" ht="12.75">
      <c r="A15" s="2" t="s">
        <v>13</v>
      </c>
      <c r="B15" s="9">
        <v>38366</v>
      </c>
      <c r="C15" s="24">
        <v>0.4583333333333333</v>
      </c>
      <c r="D15" s="2" t="s">
        <v>24</v>
      </c>
      <c r="E15" s="25">
        <v>2</v>
      </c>
      <c r="F15" s="2"/>
    </row>
    <row r="16" spans="1:6" ht="12.75">
      <c r="A16" s="2" t="s">
        <v>17</v>
      </c>
      <c r="B16" s="9">
        <v>38373</v>
      </c>
      <c r="C16" s="24">
        <v>0.3854166666666667</v>
      </c>
      <c r="D16" s="2" t="s">
        <v>24</v>
      </c>
      <c r="E16" s="25">
        <v>2</v>
      </c>
      <c r="F16" s="2"/>
    </row>
    <row r="17" spans="1:6" ht="12.75">
      <c r="A17" s="37" t="s">
        <v>25</v>
      </c>
      <c r="B17" s="38">
        <v>38380</v>
      </c>
      <c r="C17" s="24">
        <v>0.4583333333333333</v>
      </c>
      <c r="D17" s="2" t="s">
        <v>24</v>
      </c>
      <c r="E17" s="25">
        <v>2</v>
      </c>
      <c r="F17" s="2"/>
    </row>
    <row r="18" spans="1:6" ht="12.75">
      <c r="A18" s="2" t="s">
        <v>32</v>
      </c>
      <c r="B18" s="9">
        <v>38387</v>
      </c>
      <c r="C18" s="24">
        <v>0.4166666666666667</v>
      </c>
      <c r="D18" s="2" t="s">
        <v>24</v>
      </c>
      <c r="E18" s="25">
        <v>2</v>
      </c>
      <c r="F18" s="2"/>
    </row>
    <row r="19" spans="1:6" ht="12.75">
      <c r="A19" s="2" t="s">
        <v>13</v>
      </c>
      <c r="B19" s="9">
        <v>38394</v>
      </c>
      <c r="C19" s="24">
        <v>0.4375</v>
      </c>
      <c r="D19" s="2" t="s">
        <v>24</v>
      </c>
      <c r="E19" s="25">
        <v>2</v>
      </c>
      <c r="F19" s="2"/>
    </row>
    <row r="20" spans="1:6" ht="12.75">
      <c r="A20" s="2" t="s">
        <v>17</v>
      </c>
      <c r="B20" s="38">
        <v>38401</v>
      </c>
      <c r="C20" s="24">
        <v>0.4583333333333333</v>
      </c>
      <c r="D20" s="2" t="s">
        <v>24</v>
      </c>
      <c r="E20" s="25">
        <v>2</v>
      </c>
      <c r="F20" s="2"/>
    </row>
    <row r="21" spans="1:6" ht="12.75">
      <c r="A21" s="37" t="s">
        <v>25</v>
      </c>
      <c r="B21" s="9">
        <v>38408</v>
      </c>
      <c r="C21" s="24">
        <v>0.375</v>
      </c>
      <c r="D21" s="2" t="s">
        <v>24</v>
      </c>
      <c r="E21" s="25">
        <v>4</v>
      </c>
      <c r="F21" s="2"/>
    </row>
    <row r="22" spans="1:6" ht="12.75">
      <c r="A22" s="2" t="s">
        <v>32</v>
      </c>
      <c r="B22" s="9">
        <v>38415</v>
      </c>
      <c r="C22" s="24">
        <v>0.4861111111111111</v>
      </c>
      <c r="D22" s="2" t="s">
        <v>24</v>
      </c>
      <c r="E22" s="25">
        <v>2</v>
      </c>
      <c r="F22" s="2"/>
    </row>
    <row r="23" spans="1:6" ht="12.75">
      <c r="A23" s="2" t="s">
        <v>13</v>
      </c>
      <c r="B23" s="38">
        <v>38422</v>
      </c>
      <c r="C23" s="24">
        <v>0.46875</v>
      </c>
      <c r="D23" s="2" t="s">
        <v>24</v>
      </c>
      <c r="E23" s="25">
        <v>2</v>
      </c>
      <c r="F23" s="2"/>
    </row>
    <row r="24" spans="1:6" ht="12.75">
      <c r="A24" s="2" t="s">
        <v>17</v>
      </c>
      <c r="B24" s="9">
        <v>38429</v>
      </c>
      <c r="C24" s="24">
        <v>0.3854166666666667</v>
      </c>
      <c r="D24" s="2" t="s">
        <v>24</v>
      </c>
      <c r="E24" s="25">
        <v>6</v>
      </c>
      <c r="F24" s="2"/>
    </row>
    <row r="25" spans="1:6" ht="12.75">
      <c r="A25" s="37" t="s">
        <v>25</v>
      </c>
      <c r="B25" s="9">
        <v>38436</v>
      </c>
      <c r="C25" s="24">
        <v>0.375</v>
      </c>
      <c r="D25" s="2" t="s">
        <v>24</v>
      </c>
      <c r="E25" s="25">
        <v>2</v>
      </c>
      <c r="F25" s="2"/>
    </row>
    <row r="26" spans="1:6" ht="12.75">
      <c r="A26" s="2" t="s">
        <v>32</v>
      </c>
      <c r="B26" s="38">
        <v>38443</v>
      </c>
      <c r="C26" s="10">
        <v>8.3</v>
      </c>
      <c r="D26" s="2" t="s">
        <v>24</v>
      </c>
      <c r="E26" s="25">
        <v>5</v>
      </c>
      <c r="F26" s="2"/>
    </row>
    <row r="27" spans="1:6" ht="12.75">
      <c r="A27" s="2" t="s">
        <v>13</v>
      </c>
      <c r="B27" s="9">
        <v>38450</v>
      </c>
      <c r="C27" s="10">
        <v>1</v>
      </c>
      <c r="D27" s="2" t="s">
        <v>24</v>
      </c>
      <c r="E27" s="25">
        <v>2</v>
      </c>
      <c r="F27" s="2"/>
    </row>
    <row r="28" spans="1:6" ht="12.75">
      <c r="A28" s="2" t="s">
        <v>17</v>
      </c>
      <c r="B28" s="9">
        <v>38457</v>
      </c>
      <c r="C28" s="10">
        <v>8.3</v>
      </c>
      <c r="D28" s="2" t="s">
        <v>24</v>
      </c>
      <c r="E28" s="25">
        <v>2</v>
      </c>
      <c r="F28" s="2"/>
    </row>
    <row r="29" spans="1:6" ht="12.75">
      <c r="A29" s="37" t="s">
        <v>25</v>
      </c>
      <c r="B29" s="38">
        <v>38464</v>
      </c>
      <c r="C29" s="10">
        <v>9.3</v>
      </c>
      <c r="D29" s="2" t="s">
        <v>24</v>
      </c>
      <c r="E29" s="25">
        <v>4</v>
      </c>
      <c r="F29" s="2"/>
    </row>
    <row r="30" spans="1:6" ht="12.75">
      <c r="A30" s="2" t="s">
        <v>32</v>
      </c>
      <c r="B30" s="9">
        <v>38471</v>
      </c>
      <c r="C30" s="10">
        <v>8.3</v>
      </c>
      <c r="D30" s="2" t="s">
        <v>24</v>
      </c>
      <c r="E30" s="25">
        <v>4</v>
      </c>
      <c r="F30" s="2"/>
    </row>
    <row r="31" spans="1:6" ht="12.75">
      <c r="A31" s="2" t="s">
        <v>13</v>
      </c>
      <c r="B31" s="9">
        <v>38478</v>
      </c>
      <c r="C31" s="10">
        <v>10</v>
      </c>
      <c r="D31" s="2" t="s">
        <v>24</v>
      </c>
      <c r="E31" s="25">
        <v>2</v>
      </c>
      <c r="F31" s="2"/>
    </row>
    <row r="32" spans="1:6" ht="12.75">
      <c r="A32" s="2" t="s">
        <v>17</v>
      </c>
      <c r="B32" s="38">
        <v>38485</v>
      </c>
      <c r="C32" s="10">
        <v>10</v>
      </c>
      <c r="D32" s="2" t="s">
        <v>24</v>
      </c>
      <c r="E32" s="25">
        <v>2</v>
      </c>
      <c r="F32" s="2"/>
    </row>
    <row r="33" spans="1:6" ht="12.75">
      <c r="A33" s="37" t="s">
        <v>25</v>
      </c>
      <c r="B33" s="9">
        <v>38492</v>
      </c>
      <c r="C33" s="10">
        <v>1.3</v>
      </c>
      <c r="D33" s="2" t="s">
        <v>24</v>
      </c>
      <c r="E33" s="25">
        <v>2</v>
      </c>
      <c r="F33" s="2"/>
    </row>
    <row r="34" spans="1:6" ht="12.75">
      <c r="A34" s="2" t="s">
        <v>32</v>
      </c>
      <c r="B34" s="9">
        <v>38499</v>
      </c>
      <c r="C34" s="10">
        <v>10</v>
      </c>
      <c r="D34" s="2" t="s">
        <v>24</v>
      </c>
      <c r="E34" s="25">
        <v>5</v>
      </c>
      <c r="F34" s="2"/>
    </row>
    <row r="35" spans="1:6" ht="12.75">
      <c r="A35" s="2" t="s">
        <v>13</v>
      </c>
      <c r="B35" s="38">
        <v>38506</v>
      </c>
      <c r="C35" s="10">
        <v>11.3</v>
      </c>
      <c r="D35" s="2" t="s">
        <v>24</v>
      </c>
      <c r="E35" s="25">
        <v>4</v>
      </c>
      <c r="F35" s="2"/>
    </row>
    <row r="36" spans="1:6" ht="12.75">
      <c r="A36" s="2" t="s">
        <v>17</v>
      </c>
      <c r="B36" s="9">
        <v>38513</v>
      </c>
      <c r="C36" s="10">
        <v>10.4</v>
      </c>
      <c r="D36" s="2" t="s">
        <v>24</v>
      </c>
      <c r="E36" s="25">
        <v>2</v>
      </c>
      <c r="F36" s="2"/>
    </row>
    <row r="37" spans="1:6" ht="12.75">
      <c r="A37" s="37" t="s">
        <v>25</v>
      </c>
      <c r="B37" s="9">
        <v>38520</v>
      </c>
      <c r="C37" s="10">
        <v>9</v>
      </c>
      <c r="D37" s="2" t="s">
        <v>24</v>
      </c>
      <c r="E37" s="25">
        <v>3</v>
      </c>
      <c r="F37" s="2"/>
    </row>
    <row r="38" spans="1:6" ht="12.75">
      <c r="A38" s="2" t="s">
        <v>32</v>
      </c>
      <c r="B38" s="38">
        <v>38527</v>
      </c>
      <c r="C38" s="10">
        <v>10.1</v>
      </c>
      <c r="D38" s="2" t="s">
        <v>24</v>
      </c>
      <c r="E38" s="25">
        <v>4</v>
      </c>
      <c r="F38" s="2"/>
    </row>
    <row r="39" spans="1:6" ht="12.75">
      <c r="A39" s="2"/>
      <c r="B39" s="38"/>
      <c r="C39" s="10"/>
      <c r="D39" s="2"/>
      <c r="E39" s="43">
        <f>AVERAGE(E5:E38)</f>
        <v>2.911764705882353</v>
      </c>
      <c r="F39" s="2"/>
    </row>
    <row r="40" spans="1:6" ht="12.75">
      <c r="A40" s="2" t="s">
        <v>13</v>
      </c>
      <c r="B40" s="9">
        <v>38534</v>
      </c>
      <c r="C40" s="24" t="s">
        <v>33</v>
      </c>
      <c r="D40" s="2"/>
      <c r="E40" s="25"/>
      <c r="F40" s="2"/>
    </row>
    <row r="41" spans="1:6" ht="12.75">
      <c r="A41" s="2" t="s">
        <v>17</v>
      </c>
      <c r="B41" s="9">
        <v>38541</v>
      </c>
      <c r="C41" s="24" t="s">
        <v>33</v>
      </c>
      <c r="D41" s="2"/>
      <c r="E41" s="25"/>
      <c r="F41" s="2"/>
    </row>
    <row r="42" spans="1:6" ht="12.75">
      <c r="A42" s="37" t="s">
        <v>25</v>
      </c>
      <c r="B42" s="38">
        <v>38548</v>
      </c>
      <c r="C42" s="24" t="s">
        <v>33</v>
      </c>
      <c r="D42" s="2"/>
      <c r="E42" s="25"/>
      <c r="F42" s="2"/>
    </row>
    <row r="43" spans="1:6" ht="12.75">
      <c r="A43" s="2" t="s">
        <v>32</v>
      </c>
      <c r="B43" s="9">
        <v>38555</v>
      </c>
      <c r="C43" s="24" t="s">
        <v>33</v>
      </c>
      <c r="D43" s="2"/>
      <c r="E43" s="25"/>
      <c r="F43" s="2"/>
    </row>
    <row r="44" spans="1:6" ht="12.75">
      <c r="A44" s="2" t="s">
        <v>13</v>
      </c>
      <c r="B44" s="9">
        <v>38562</v>
      </c>
      <c r="C44" s="24" t="s">
        <v>33</v>
      </c>
      <c r="D44" s="2"/>
      <c r="E44" s="25"/>
      <c r="F44" s="2"/>
    </row>
    <row r="45" spans="1:6" ht="12.75">
      <c r="A45" s="2" t="s">
        <v>17</v>
      </c>
      <c r="B45" s="38">
        <v>38569</v>
      </c>
      <c r="C45" s="24" t="s">
        <v>33</v>
      </c>
      <c r="D45" s="2"/>
      <c r="E45" s="25"/>
      <c r="F45" s="2"/>
    </row>
    <row r="46" spans="1:6" ht="12.75">
      <c r="A46" s="37" t="s">
        <v>25</v>
      </c>
      <c r="B46" s="9">
        <v>38576</v>
      </c>
      <c r="C46" s="24" t="s">
        <v>33</v>
      </c>
      <c r="D46" s="2"/>
      <c r="E46" s="25"/>
      <c r="F46" s="2"/>
    </row>
    <row r="47" spans="1:6" ht="12.75">
      <c r="A47" s="2" t="s">
        <v>32</v>
      </c>
      <c r="B47" s="9">
        <v>38583</v>
      </c>
      <c r="C47" s="24" t="s">
        <v>33</v>
      </c>
      <c r="D47" s="2"/>
      <c r="E47" s="25"/>
      <c r="F47" s="2"/>
    </row>
    <row r="48" spans="1:6" ht="12.75">
      <c r="A48" s="2" t="s">
        <v>13</v>
      </c>
      <c r="B48" s="38">
        <v>38590</v>
      </c>
      <c r="C48" s="24" t="s">
        <v>33</v>
      </c>
      <c r="D48" s="2"/>
      <c r="E48" s="25"/>
      <c r="F48" s="2"/>
    </row>
    <row r="49" spans="1:6" ht="12.75">
      <c r="A49" s="2" t="s">
        <v>17</v>
      </c>
      <c r="B49" s="9">
        <v>38597</v>
      </c>
      <c r="C49" s="24" t="s">
        <v>33</v>
      </c>
      <c r="D49" s="2"/>
      <c r="E49" s="25"/>
      <c r="F49" s="2"/>
    </row>
    <row r="50" spans="1:6" ht="12.75">
      <c r="A50" s="37" t="s">
        <v>25</v>
      </c>
      <c r="B50" s="9">
        <v>38604</v>
      </c>
      <c r="C50" s="24" t="s">
        <v>33</v>
      </c>
      <c r="D50" s="2"/>
      <c r="E50" s="25"/>
      <c r="F50" s="2"/>
    </row>
    <row r="51" spans="1:6" ht="12.75">
      <c r="A51" s="2" t="s">
        <v>32</v>
      </c>
      <c r="B51" s="38">
        <v>38611</v>
      </c>
      <c r="C51" s="24" t="s">
        <v>33</v>
      </c>
      <c r="D51" s="2"/>
      <c r="E51" s="25"/>
      <c r="F51" s="2"/>
    </row>
    <row r="52" spans="1:6" ht="12.75">
      <c r="A52" s="2" t="s">
        <v>13</v>
      </c>
      <c r="B52" s="9">
        <v>38618</v>
      </c>
      <c r="C52" s="24" t="s">
        <v>33</v>
      </c>
      <c r="D52" s="2"/>
      <c r="E52" s="25"/>
      <c r="F52" s="2"/>
    </row>
    <row r="53" spans="1:6" ht="12.75">
      <c r="A53" s="2" t="s">
        <v>17</v>
      </c>
      <c r="B53" s="9">
        <v>38625</v>
      </c>
      <c r="C53" s="24" t="s">
        <v>33</v>
      </c>
      <c r="D53" s="2"/>
      <c r="E53" s="25"/>
      <c r="F53" s="2"/>
    </row>
    <row r="54" spans="1:6" ht="12.75">
      <c r="A54" s="37" t="s">
        <v>25</v>
      </c>
      <c r="B54" s="38">
        <v>38632</v>
      </c>
      <c r="C54" s="24" t="s">
        <v>33</v>
      </c>
      <c r="D54" s="2"/>
      <c r="E54" s="25"/>
      <c r="F54" s="2"/>
    </row>
    <row r="55" spans="1:6" ht="12.75">
      <c r="A55" s="2" t="s">
        <v>32</v>
      </c>
      <c r="B55" s="9">
        <v>38639</v>
      </c>
      <c r="C55" s="24" t="s">
        <v>33</v>
      </c>
      <c r="D55" s="2"/>
      <c r="E55" s="25"/>
      <c r="F55" s="2"/>
    </row>
    <row r="56" spans="1:6" ht="12.75">
      <c r="A56" s="2" t="s">
        <v>13</v>
      </c>
      <c r="B56" s="9">
        <v>38646</v>
      </c>
      <c r="C56" s="24" t="s">
        <v>33</v>
      </c>
      <c r="D56" s="2"/>
      <c r="E56" s="25"/>
      <c r="F56" s="2"/>
    </row>
    <row r="57" spans="1:6" ht="12.75">
      <c r="A57" s="2" t="s">
        <v>17</v>
      </c>
      <c r="B57" s="38">
        <v>38653</v>
      </c>
      <c r="C57" s="24" t="s">
        <v>33</v>
      </c>
      <c r="D57" s="2"/>
      <c r="E57" s="25"/>
      <c r="F57" s="2"/>
    </row>
    <row r="58" spans="1:6" ht="12.75">
      <c r="A58" s="2"/>
      <c r="B58" s="9"/>
      <c r="C58" s="24"/>
      <c r="D58" s="2"/>
      <c r="E58" s="25"/>
      <c r="F58" s="2"/>
    </row>
    <row r="59" spans="1:6" ht="12.75">
      <c r="A59" s="2"/>
      <c r="B59" s="9"/>
      <c r="C59" s="24"/>
      <c r="D59" s="2"/>
      <c r="E59" s="25"/>
      <c r="F59" s="2"/>
    </row>
    <row r="60" spans="1:6" ht="12.75">
      <c r="A60" s="2"/>
      <c r="B60" s="2"/>
      <c r="C60" s="2"/>
      <c r="D60" s="2"/>
      <c r="E60" s="25"/>
      <c r="F60" s="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3"/>
  <sheetViews>
    <sheetView zoomScalePageLayoutView="0" workbookViewId="0" topLeftCell="A28">
      <selection activeCell="H44" sqref="H44"/>
    </sheetView>
  </sheetViews>
  <sheetFormatPr defaultColWidth="9.140625" defaultRowHeight="12.75"/>
  <cols>
    <col min="1" max="1" width="13.8515625" style="0" customWidth="1"/>
    <col min="2" max="3" width="12.00390625" style="0" customWidth="1"/>
    <col min="4" max="4" width="20.7109375" style="0" customWidth="1"/>
    <col min="5" max="5" width="12.8515625" style="40" customWidth="1"/>
    <col min="6" max="6" width="33.7109375" style="0" customWidth="1"/>
  </cols>
  <sheetData>
    <row r="2" spans="2:4" ht="18">
      <c r="B2" s="36" t="s">
        <v>0</v>
      </c>
      <c r="C2" s="36"/>
      <c r="D2" s="36"/>
    </row>
    <row r="4" spans="1:6" ht="12.75">
      <c r="A4" s="44" t="s">
        <v>4</v>
      </c>
      <c r="B4" s="44" t="s">
        <v>1</v>
      </c>
      <c r="C4" s="44" t="s">
        <v>2</v>
      </c>
      <c r="D4" s="44" t="s">
        <v>3</v>
      </c>
      <c r="E4" s="47" t="s">
        <v>5</v>
      </c>
      <c r="F4" s="44" t="s">
        <v>30</v>
      </c>
    </row>
    <row r="5" spans="1:6" ht="12.75">
      <c r="A5" s="26"/>
      <c r="B5" s="26"/>
      <c r="C5" s="26"/>
      <c r="D5" s="26"/>
      <c r="E5" s="45"/>
      <c r="F5" s="26"/>
    </row>
    <row r="6" spans="1:6" ht="12.75">
      <c r="A6" s="48" t="s">
        <v>25</v>
      </c>
      <c r="B6" s="49">
        <v>38702</v>
      </c>
      <c r="C6" s="50">
        <v>0.3770833333333334</v>
      </c>
      <c r="D6" s="48" t="s">
        <v>24</v>
      </c>
      <c r="E6" s="51">
        <v>7</v>
      </c>
      <c r="F6" s="26"/>
    </row>
    <row r="7" spans="1:6" ht="12.75">
      <c r="A7" s="52" t="s">
        <v>17</v>
      </c>
      <c r="B7" s="49">
        <v>38710</v>
      </c>
      <c r="C7" s="50">
        <v>0.47222222222222227</v>
      </c>
      <c r="D7" s="5" t="s">
        <v>24</v>
      </c>
      <c r="E7" s="51" t="s">
        <v>26</v>
      </c>
      <c r="F7" s="26"/>
    </row>
    <row r="8" spans="1:6" ht="12.75">
      <c r="A8" s="52" t="s">
        <v>32</v>
      </c>
      <c r="B8" s="49">
        <v>39081</v>
      </c>
      <c r="C8" s="50" t="s">
        <v>35</v>
      </c>
      <c r="D8" s="5" t="s">
        <v>24</v>
      </c>
      <c r="E8" s="51">
        <v>7</v>
      </c>
      <c r="F8" s="26"/>
    </row>
    <row r="9" spans="1:6" ht="12.75">
      <c r="A9" s="52" t="s">
        <v>13</v>
      </c>
      <c r="B9" s="49">
        <v>38723</v>
      </c>
      <c r="C9" s="50">
        <v>0.4166666666666667</v>
      </c>
      <c r="D9" s="5" t="s">
        <v>24</v>
      </c>
      <c r="E9" s="51">
        <v>11</v>
      </c>
      <c r="F9" s="26"/>
    </row>
    <row r="10" spans="1:6" ht="12.75">
      <c r="A10" s="2" t="s">
        <v>25</v>
      </c>
      <c r="B10" s="53">
        <v>38730</v>
      </c>
      <c r="C10" s="46">
        <v>0.4375</v>
      </c>
      <c r="D10" s="2" t="s">
        <v>24</v>
      </c>
      <c r="E10" s="25">
        <v>6</v>
      </c>
      <c r="F10" s="2"/>
    </row>
    <row r="11" spans="1:6" ht="12.75">
      <c r="A11" s="2" t="s">
        <v>17</v>
      </c>
      <c r="B11" s="53">
        <v>38737</v>
      </c>
      <c r="C11" s="46">
        <v>0.4861111111111111</v>
      </c>
      <c r="D11" s="2" t="s">
        <v>24</v>
      </c>
      <c r="E11" s="25">
        <v>4</v>
      </c>
      <c r="F11" s="2"/>
    </row>
    <row r="12" spans="1:6" ht="12.75">
      <c r="A12" s="2" t="s">
        <v>32</v>
      </c>
      <c r="B12" s="54">
        <v>38744</v>
      </c>
      <c r="C12" s="46">
        <v>0.3763888888888889</v>
      </c>
      <c r="D12" s="2" t="s">
        <v>24</v>
      </c>
      <c r="E12" s="25">
        <v>4</v>
      </c>
      <c r="F12" s="2"/>
    </row>
    <row r="13" spans="1:6" ht="12.75">
      <c r="A13" s="37" t="s">
        <v>13</v>
      </c>
      <c r="B13" s="53">
        <v>38751</v>
      </c>
      <c r="C13" s="46">
        <v>0.4166666666666667</v>
      </c>
      <c r="D13" s="2" t="s">
        <v>24</v>
      </c>
      <c r="E13" s="25">
        <v>4</v>
      </c>
      <c r="F13" s="2"/>
    </row>
    <row r="14" spans="1:6" ht="12.75">
      <c r="A14" s="37" t="s">
        <v>25</v>
      </c>
      <c r="B14" s="53">
        <v>38758</v>
      </c>
      <c r="C14" s="46">
        <v>0.3229166666666667</v>
      </c>
      <c r="D14" s="2" t="s">
        <v>24</v>
      </c>
      <c r="E14" s="25">
        <v>12</v>
      </c>
      <c r="F14" s="2"/>
    </row>
    <row r="15" spans="1:6" ht="12.75">
      <c r="A15" s="2" t="s">
        <v>17</v>
      </c>
      <c r="B15" s="53">
        <v>38765</v>
      </c>
      <c r="C15" s="46">
        <v>0.4444444444444444</v>
      </c>
      <c r="D15" s="2" t="s">
        <v>24</v>
      </c>
      <c r="E15" s="25">
        <v>2</v>
      </c>
      <c r="F15" s="2"/>
    </row>
    <row r="16" spans="1:6" ht="12.75">
      <c r="A16" s="2" t="s">
        <v>32</v>
      </c>
      <c r="B16" s="54">
        <v>38772</v>
      </c>
      <c r="C16" s="46">
        <v>11</v>
      </c>
      <c r="D16" s="2" t="s">
        <v>24</v>
      </c>
      <c r="E16" s="25">
        <v>6</v>
      </c>
      <c r="F16" s="2"/>
    </row>
    <row r="17" spans="1:6" ht="12.75">
      <c r="A17" s="2" t="s">
        <v>13</v>
      </c>
      <c r="B17" s="53">
        <v>38782</v>
      </c>
      <c r="C17" s="46">
        <v>10.3</v>
      </c>
      <c r="D17" s="2" t="s">
        <v>24</v>
      </c>
      <c r="E17" s="25">
        <v>4</v>
      </c>
      <c r="F17" s="2"/>
    </row>
    <row r="18" spans="1:6" ht="12.75">
      <c r="A18" s="37" t="s">
        <v>25</v>
      </c>
      <c r="B18" s="38">
        <v>38786</v>
      </c>
      <c r="C18" s="46">
        <v>0.3333333333333333</v>
      </c>
      <c r="D18" s="2" t="s">
        <v>24</v>
      </c>
      <c r="E18" s="25">
        <v>5</v>
      </c>
      <c r="F18" s="2"/>
    </row>
    <row r="19" spans="1:6" ht="12.75">
      <c r="A19" s="2" t="s">
        <v>32</v>
      </c>
      <c r="B19" s="9">
        <v>38793</v>
      </c>
      <c r="C19" s="46">
        <v>0.07291666666666667</v>
      </c>
      <c r="D19" s="2" t="s">
        <v>24</v>
      </c>
      <c r="E19" s="25">
        <v>4</v>
      </c>
      <c r="F19" s="2"/>
    </row>
    <row r="20" spans="1:6" ht="12.75">
      <c r="A20" s="2" t="s">
        <v>32</v>
      </c>
      <c r="B20" s="9">
        <v>38806</v>
      </c>
      <c r="C20" s="46">
        <v>10.1</v>
      </c>
      <c r="D20" s="2" t="s">
        <v>24</v>
      </c>
      <c r="E20" s="25">
        <v>4</v>
      </c>
      <c r="F20" s="2"/>
    </row>
    <row r="21" spans="1:6" ht="12.75">
      <c r="A21" s="2" t="s">
        <v>13</v>
      </c>
      <c r="B21" s="9">
        <v>38807</v>
      </c>
      <c r="C21" s="46">
        <v>0.4375</v>
      </c>
      <c r="D21" s="2" t="s">
        <v>24</v>
      </c>
      <c r="E21" s="25" t="s">
        <v>26</v>
      </c>
      <c r="F21" s="2"/>
    </row>
    <row r="22" spans="1:6" ht="12.75">
      <c r="A22" s="2" t="s">
        <v>17</v>
      </c>
      <c r="B22" s="38">
        <v>38813</v>
      </c>
      <c r="C22" s="46">
        <v>0.4375</v>
      </c>
      <c r="D22" s="2" t="s">
        <v>24</v>
      </c>
      <c r="E22" s="25">
        <v>4</v>
      </c>
      <c r="F22" s="2"/>
    </row>
    <row r="23" spans="1:6" ht="12.75">
      <c r="A23" s="37" t="s">
        <v>17</v>
      </c>
      <c r="B23" s="9">
        <v>38821</v>
      </c>
      <c r="C23" s="46">
        <v>0.4375</v>
      </c>
      <c r="D23" s="2" t="s">
        <v>24</v>
      </c>
      <c r="E23" s="25">
        <v>9</v>
      </c>
      <c r="F23" s="2"/>
    </row>
    <row r="24" spans="1:6" ht="12.75">
      <c r="A24" s="2" t="s">
        <v>32</v>
      </c>
      <c r="B24" s="9">
        <v>38828</v>
      </c>
      <c r="C24" s="46">
        <v>0.4375</v>
      </c>
      <c r="D24" s="2" t="s">
        <v>24</v>
      </c>
      <c r="E24" s="25">
        <v>4</v>
      </c>
      <c r="F24" s="2"/>
    </row>
    <row r="25" spans="1:6" ht="12.75">
      <c r="A25" s="2" t="s">
        <v>13</v>
      </c>
      <c r="B25" s="38">
        <v>38835</v>
      </c>
      <c r="C25" s="46">
        <v>0.4583333333333333</v>
      </c>
      <c r="D25" s="2" t="s">
        <v>24</v>
      </c>
      <c r="E25" s="25">
        <v>3</v>
      </c>
      <c r="F25" s="2"/>
    </row>
    <row r="26" spans="1:6" ht="12.75">
      <c r="A26" s="2" t="s">
        <v>25</v>
      </c>
      <c r="B26" s="9">
        <v>38842</v>
      </c>
      <c r="C26" s="46">
        <v>0.4479166666666667</v>
      </c>
      <c r="D26" s="2" t="s">
        <v>24</v>
      </c>
      <c r="E26" s="25">
        <v>12</v>
      </c>
      <c r="F26" s="2"/>
    </row>
    <row r="27" spans="1:6" ht="12.75">
      <c r="A27" s="37" t="s">
        <v>17</v>
      </c>
      <c r="B27" s="9">
        <v>38849</v>
      </c>
      <c r="C27" s="46">
        <v>0.5</v>
      </c>
      <c r="D27" s="2" t="s">
        <v>24</v>
      </c>
      <c r="E27" s="25">
        <v>8</v>
      </c>
      <c r="F27" s="2"/>
    </row>
    <row r="28" spans="1:6" ht="12.75">
      <c r="A28" s="2" t="s">
        <v>32</v>
      </c>
      <c r="B28" s="38">
        <v>38856</v>
      </c>
      <c r="C28" s="46">
        <v>9.4</v>
      </c>
      <c r="D28" s="2" t="s">
        <v>24</v>
      </c>
      <c r="E28" s="25">
        <v>3</v>
      </c>
      <c r="F28" s="2"/>
    </row>
    <row r="29" spans="1:6" ht="12.75">
      <c r="A29" s="2" t="s">
        <v>13</v>
      </c>
      <c r="B29" s="9">
        <v>38863</v>
      </c>
      <c r="C29" s="46">
        <v>10</v>
      </c>
      <c r="D29" s="2" t="s">
        <v>24</v>
      </c>
      <c r="E29" s="25" t="s">
        <v>26</v>
      </c>
      <c r="F29" s="2"/>
    </row>
    <row r="30" spans="1:6" ht="12.75">
      <c r="A30" s="37" t="s">
        <v>25</v>
      </c>
      <c r="B30" s="9">
        <v>38870</v>
      </c>
      <c r="C30" s="46">
        <v>10</v>
      </c>
      <c r="D30" s="2" t="s">
        <v>24</v>
      </c>
      <c r="E30" s="25">
        <v>3</v>
      </c>
      <c r="F30" s="2"/>
    </row>
    <row r="31" spans="1:6" ht="12.75">
      <c r="A31" s="2" t="s">
        <v>17</v>
      </c>
      <c r="B31" s="38">
        <v>38877</v>
      </c>
      <c r="C31" s="46">
        <v>11</v>
      </c>
      <c r="D31" s="2" t="s">
        <v>24</v>
      </c>
      <c r="E31" s="25">
        <v>2</v>
      </c>
      <c r="F31" s="2"/>
    </row>
    <row r="32" spans="1:6" ht="12.75">
      <c r="A32" s="2" t="s">
        <v>32</v>
      </c>
      <c r="B32" s="9">
        <v>38884</v>
      </c>
      <c r="C32" s="46">
        <v>11</v>
      </c>
      <c r="D32" s="2" t="s">
        <v>24</v>
      </c>
      <c r="E32" s="25">
        <v>2</v>
      </c>
      <c r="F32" s="2"/>
    </row>
    <row r="33" spans="1:6" ht="12.75">
      <c r="A33" s="2" t="s">
        <v>13</v>
      </c>
      <c r="B33" s="38">
        <v>38891</v>
      </c>
      <c r="C33" s="46"/>
      <c r="D33" s="2" t="s">
        <v>24</v>
      </c>
      <c r="E33" s="25">
        <v>3</v>
      </c>
      <c r="F33" s="2"/>
    </row>
    <row r="34" spans="1:6" ht="12.75">
      <c r="A34" s="55" t="s">
        <v>32</v>
      </c>
      <c r="B34" s="9">
        <v>38898</v>
      </c>
      <c r="C34" s="46">
        <v>0.4583333333333333</v>
      </c>
      <c r="D34" s="2" t="s">
        <v>24</v>
      </c>
      <c r="E34" s="25">
        <v>3</v>
      </c>
      <c r="F34" s="2"/>
    </row>
    <row r="35" spans="1:6" ht="12.75">
      <c r="A35" s="2" t="s">
        <v>17</v>
      </c>
      <c r="B35" s="38">
        <v>38905</v>
      </c>
      <c r="C35" s="46"/>
      <c r="D35" s="2"/>
      <c r="E35" s="25"/>
      <c r="F35" s="2" t="s">
        <v>36</v>
      </c>
    </row>
    <row r="36" spans="1:6" ht="12.75">
      <c r="A36" s="2" t="s">
        <v>25</v>
      </c>
      <c r="B36" s="9">
        <v>38912</v>
      </c>
      <c r="C36" s="46"/>
      <c r="D36" s="2"/>
      <c r="E36" s="25"/>
      <c r="F36" s="2" t="s">
        <v>36</v>
      </c>
    </row>
    <row r="37" spans="1:6" ht="12.75">
      <c r="A37" s="2" t="s">
        <v>13</v>
      </c>
      <c r="B37" s="38">
        <v>38919</v>
      </c>
      <c r="C37" s="46"/>
      <c r="D37" s="2"/>
      <c r="E37" s="25"/>
      <c r="F37" s="2" t="s">
        <v>36</v>
      </c>
    </row>
    <row r="38" spans="1:6" ht="12.75">
      <c r="A38" s="2" t="s">
        <v>32</v>
      </c>
      <c r="B38" s="9">
        <v>38926</v>
      </c>
      <c r="C38" s="46"/>
      <c r="D38" s="2"/>
      <c r="E38" s="25"/>
      <c r="F38" s="2" t="s">
        <v>36</v>
      </c>
    </row>
    <row r="39" spans="1:6" ht="12.75">
      <c r="A39" s="37" t="s">
        <v>17</v>
      </c>
      <c r="B39" s="38">
        <v>38933</v>
      </c>
      <c r="C39" s="46"/>
      <c r="D39" s="2"/>
      <c r="E39" s="25"/>
      <c r="F39" s="2" t="s">
        <v>36</v>
      </c>
    </row>
    <row r="40" spans="1:6" ht="12.75">
      <c r="A40" s="2" t="s">
        <v>25</v>
      </c>
      <c r="B40" s="9">
        <v>38940</v>
      </c>
      <c r="C40" s="46"/>
      <c r="D40" s="2"/>
      <c r="E40" s="25"/>
      <c r="F40" s="2" t="s">
        <v>36</v>
      </c>
    </row>
    <row r="41" spans="1:6" ht="12.75">
      <c r="A41" s="2" t="s">
        <v>13</v>
      </c>
      <c r="B41" s="9">
        <v>38947</v>
      </c>
      <c r="C41" s="46"/>
      <c r="D41" s="2"/>
      <c r="E41" s="43"/>
      <c r="F41" s="2" t="s">
        <v>36</v>
      </c>
    </row>
    <row r="42" spans="1:6" ht="12.75">
      <c r="A42" s="2" t="s">
        <v>32</v>
      </c>
      <c r="B42" s="38">
        <v>38954</v>
      </c>
      <c r="C42" s="46"/>
      <c r="D42" s="2"/>
      <c r="E42" s="25"/>
      <c r="F42" s="2" t="s">
        <v>36</v>
      </c>
    </row>
    <row r="43" spans="1:6" ht="12.75">
      <c r="A43" s="37" t="s">
        <v>17</v>
      </c>
      <c r="B43" s="9">
        <v>38961</v>
      </c>
      <c r="C43" s="46"/>
      <c r="D43" s="2"/>
      <c r="E43" s="25"/>
      <c r="F43" s="2" t="s">
        <v>36</v>
      </c>
    </row>
    <row r="44" spans="1:6" ht="12.75">
      <c r="A44" s="2" t="s">
        <v>25</v>
      </c>
      <c r="B44" s="9">
        <v>38968</v>
      </c>
      <c r="C44" s="46"/>
      <c r="D44" s="2"/>
      <c r="E44" s="25"/>
      <c r="F44" s="2" t="s">
        <v>36</v>
      </c>
    </row>
    <row r="45" spans="1:6" ht="12.75">
      <c r="A45" s="2" t="s">
        <v>13</v>
      </c>
      <c r="B45" s="38">
        <v>38975</v>
      </c>
      <c r="C45" s="46"/>
      <c r="D45" s="2"/>
      <c r="E45" s="25"/>
      <c r="F45" s="2" t="s">
        <v>36</v>
      </c>
    </row>
    <row r="46" spans="1:6" ht="12.75">
      <c r="A46" s="2" t="s">
        <v>32</v>
      </c>
      <c r="B46" s="9">
        <v>38982</v>
      </c>
      <c r="C46" s="46"/>
      <c r="D46" s="2"/>
      <c r="E46" s="25"/>
      <c r="F46" s="2" t="s">
        <v>36</v>
      </c>
    </row>
    <row r="47" spans="1:6" ht="12.75">
      <c r="A47" s="37" t="s">
        <v>17</v>
      </c>
      <c r="B47" s="9">
        <v>38989</v>
      </c>
      <c r="C47" s="46"/>
      <c r="D47" s="2"/>
      <c r="E47" s="25"/>
      <c r="F47" s="2" t="s">
        <v>36</v>
      </c>
    </row>
    <row r="48" spans="1:6" ht="12.75">
      <c r="A48" s="2" t="s">
        <v>25</v>
      </c>
      <c r="B48" s="38">
        <v>38996</v>
      </c>
      <c r="C48" s="46">
        <v>0.4166666666666667</v>
      </c>
      <c r="D48" s="2" t="s">
        <v>24</v>
      </c>
      <c r="E48" s="25" t="s">
        <v>26</v>
      </c>
      <c r="F48" s="2"/>
    </row>
    <row r="49" spans="1:6" ht="12.75">
      <c r="A49" s="2" t="s">
        <v>32</v>
      </c>
      <c r="B49" s="9">
        <v>39003</v>
      </c>
      <c r="C49" s="46"/>
      <c r="D49" s="2" t="s">
        <v>24</v>
      </c>
      <c r="E49" s="25">
        <v>28</v>
      </c>
      <c r="F49" s="2"/>
    </row>
    <row r="50" spans="1:6" ht="12.75">
      <c r="A50" s="2" t="s">
        <v>13</v>
      </c>
      <c r="B50" s="9">
        <v>39010</v>
      </c>
      <c r="C50" s="46"/>
      <c r="D50" s="2" t="s">
        <v>24</v>
      </c>
      <c r="E50" s="25">
        <v>5</v>
      </c>
      <c r="F50" s="2"/>
    </row>
    <row r="51" spans="1:6" ht="25.5">
      <c r="A51" s="2" t="s">
        <v>25</v>
      </c>
      <c r="B51" s="9">
        <v>39017</v>
      </c>
      <c r="C51" s="46"/>
      <c r="D51" s="2" t="s">
        <v>24</v>
      </c>
      <c r="E51" s="25">
        <v>14</v>
      </c>
      <c r="F51" s="56" t="s">
        <v>37</v>
      </c>
    </row>
    <row r="52" spans="1:6" ht="12.75">
      <c r="A52" s="18"/>
      <c r="B52" s="18"/>
      <c r="C52" s="18"/>
      <c r="D52" s="18"/>
      <c r="E52" s="57"/>
      <c r="F52" s="18"/>
    </row>
    <row r="53" spans="1:6" ht="12.75">
      <c r="A53" s="18"/>
      <c r="B53" s="18"/>
      <c r="C53" s="18"/>
      <c r="D53" s="18"/>
      <c r="E53" s="57"/>
      <c r="F53" s="18"/>
    </row>
    <row r="54" spans="1:6" ht="12.75">
      <c r="A54" s="18"/>
      <c r="B54" s="18"/>
      <c r="C54" s="18"/>
      <c r="D54" s="18"/>
      <c r="E54" s="57"/>
      <c r="F54" s="18"/>
    </row>
    <row r="55" spans="1:6" ht="12.75">
      <c r="A55" s="18"/>
      <c r="B55" s="18"/>
      <c r="C55" s="18"/>
      <c r="D55" s="18"/>
      <c r="E55" s="57"/>
      <c r="F55" s="18"/>
    </row>
    <row r="56" spans="1:6" ht="12.75">
      <c r="A56" s="18"/>
      <c r="B56" s="18"/>
      <c r="C56" s="18"/>
      <c r="D56" s="18"/>
      <c r="E56" s="57"/>
      <c r="F56" s="18"/>
    </row>
    <row r="57" spans="1:6" ht="12.75">
      <c r="A57" s="18"/>
      <c r="B57" s="19"/>
      <c r="C57" s="58"/>
      <c r="D57" s="18"/>
      <c r="E57" s="57"/>
      <c r="F57" s="18"/>
    </row>
    <row r="58" spans="1:6" ht="12.75">
      <c r="A58" s="18"/>
      <c r="B58" s="19"/>
      <c r="C58" s="58"/>
      <c r="D58" s="18"/>
      <c r="E58" s="57"/>
      <c r="F58" s="18"/>
    </row>
    <row r="59" spans="1:6" ht="12.75">
      <c r="A59" s="18"/>
      <c r="B59" s="19"/>
      <c r="C59" s="58"/>
      <c r="D59" s="18"/>
      <c r="E59" s="57"/>
      <c r="F59" s="18"/>
    </row>
    <row r="60" spans="1:6" ht="12.75">
      <c r="A60" s="18"/>
      <c r="B60" s="19"/>
      <c r="C60" s="58"/>
      <c r="D60" s="18"/>
      <c r="E60" s="57"/>
      <c r="F60" s="18"/>
    </row>
    <row r="61" spans="1:6" ht="12.75">
      <c r="A61" s="18"/>
      <c r="B61" s="19"/>
      <c r="C61" s="58"/>
      <c r="D61" s="18"/>
      <c r="E61" s="57"/>
      <c r="F61" s="18"/>
    </row>
    <row r="62" spans="1:6" ht="12.75">
      <c r="A62" s="18"/>
      <c r="B62" s="18"/>
      <c r="C62" s="18"/>
      <c r="D62" s="18"/>
      <c r="E62" s="57"/>
      <c r="F62" s="18"/>
    </row>
    <row r="63" spans="1:6" ht="12.75">
      <c r="A63" s="18"/>
      <c r="B63" s="18"/>
      <c r="C63" s="18"/>
      <c r="D63" s="18"/>
      <c r="E63" s="57"/>
      <c r="F63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3">
      <selection activeCell="H20" sqref="H20"/>
    </sheetView>
  </sheetViews>
  <sheetFormatPr defaultColWidth="9.140625" defaultRowHeight="12.75"/>
  <cols>
    <col min="1" max="1" width="20.421875" style="0" customWidth="1"/>
    <col min="2" max="2" width="15.28125" style="0" customWidth="1"/>
    <col min="3" max="3" width="16.421875" style="0" customWidth="1"/>
    <col min="4" max="4" width="19.8515625" style="0" customWidth="1"/>
    <col min="5" max="5" width="17.7109375" style="59" customWidth="1"/>
    <col min="6" max="6" width="28.421875" style="0" customWidth="1"/>
  </cols>
  <sheetData>
    <row r="1" ht="12.75">
      <c r="A1" t="s">
        <v>34</v>
      </c>
    </row>
    <row r="2" spans="2:6" ht="18">
      <c r="B2" s="36" t="s">
        <v>0</v>
      </c>
      <c r="C2" s="36"/>
      <c r="D2" s="36"/>
      <c r="F2" t="s">
        <v>40</v>
      </c>
    </row>
    <row r="4" spans="1:6" ht="12.75">
      <c r="A4" s="44" t="s">
        <v>4</v>
      </c>
      <c r="B4" s="26" t="s">
        <v>1</v>
      </c>
      <c r="C4" s="26" t="s">
        <v>2</v>
      </c>
      <c r="D4" s="26" t="s">
        <v>3</v>
      </c>
      <c r="E4" s="26" t="s">
        <v>5</v>
      </c>
      <c r="F4" s="26" t="s">
        <v>30</v>
      </c>
    </row>
    <row r="5" spans="1:6" ht="12.75">
      <c r="A5" s="2" t="s">
        <v>17</v>
      </c>
      <c r="B5" s="9">
        <v>39024</v>
      </c>
      <c r="C5" s="46"/>
      <c r="D5" s="2" t="s">
        <v>24</v>
      </c>
      <c r="E5" s="26">
        <v>15</v>
      </c>
      <c r="F5" s="26"/>
    </row>
    <row r="6" spans="1:6" ht="12.75">
      <c r="A6" s="2" t="s">
        <v>38</v>
      </c>
      <c r="B6" s="9">
        <v>39031</v>
      </c>
      <c r="C6" s="46"/>
      <c r="D6" s="2" t="s">
        <v>24</v>
      </c>
      <c r="E6" s="26">
        <v>3</v>
      </c>
      <c r="F6" s="26"/>
    </row>
    <row r="7" spans="1:6" ht="12.75">
      <c r="A7" s="2" t="s">
        <v>13</v>
      </c>
      <c r="B7" s="38">
        <v>39038</v>
      </c>
      <c r="C7" s="46"/>
      <c r="D7" s="2" t="s">
        <v>24</v>
      </c>
      <c r="E7" s="26">
        <v>10</v>
      </c>
      <c r="F7" s="26"/>
    </row>
    <row r="8" spans="1:6" ht="12.75">
      <c r="A8" s="37" t="s">
        <v>39</v>
      </c>
      <c r="B8" s="9">
        <v>39045</v>
      </c>
      <c r="C8" s="46"/>
      <c r="D8" s="2" t="s">
        <v>24</v>
      </c>
      <c r="E8" s="26">
        <v>13</v>
      </c>
      <c r="F8" s="26"/>
    </row>
    <row r="9" spans="1:6" ht="12.75">
      <c r="A9" s="2" t="s">
        <v>17</v>
      </c>
      <c r="B9" s="9">
        <v>39052</v>
      </c>
      <c r="C9" s="24"/>
      <c r="D9" s="2" t="s">
        <v>24</v>
      </c>
      <c r="E9" s="26">
        <v>6</v>
      </c>
      <c r="F9" s="2"/>
    </row>
    <row r="10" spans="1:6" ht="12.75">
      <c r="A10" s="2" t="s">
        <v>38</v>
      </c>
      <c r="B10" s="9">
        <v>39059</v>
      </c>
      <c r="C10" s="2"/>
      <c r="D10" s="2" t="s">
        <v>24</v>
      </c>
      <c r="E10" s="26">
        <v>14</v>
      </c>
      <c r="F10" s="2"/>
    </row>
    <row r="11" spans="1:6" ht="12.75">
      <c r="A11" s="2" t="s">
        <v>13</v>
      </c>
      <c r="B11" s="9">
        <v>39066</v>
      </c>
      <c r="C11" s="2"/>
      <c r="D11" s="2" t="s">
        <v>24</v>
      </c>
      <c r="E11" s="26">
        <v>15</v>
      </c>
      <c r="F11" s="2"/>
    </row>
    <row r="12" spans="1:6" ht="12.75">
      <c r="A12" s="37" t="s">
        <v>39</v>
      </c>
      <c r="B12" s="9">
        <v>39073</v>
      </c>
      <c r="C12" s="2"/>
      <c r="D12" s="2" t="s">
        <v>24</v>
      </c>
      <c r="E12" s="26">
        <v>14</v>
      </c>
      <c r="F12" s="2"/>
    </row>
    <row r="13" spans="1:6" ht="12.75">
      <c r="A13" s="2" t="s">
        <v>17</v>
      </c>
      <c r="B13" s="9">
        <v>39080</v>
      </c>
      <c r="C13" s="2"/>
      <c r="D13" s="2" t="s">
        <v>24</v>
      </c>
      <c r="E13" s="26">
        <v>28</v>
      </c>
      <c r="F13" s="2"/>
    </row>
    <row r="14" spans="1:6" ht="12.75">
      <c r="A14" s="2"/>
      <c r="B14" s="9"/>
      <c r="C14" s="2"/>
      <c r="D14" s="2"/>
      <c r="E14" s="26"/>
      <c r="F14" s="2"/>
    </row>
    <row r="15" spans="1:6" ht="15.75">
      <c r="A15" s="61"/>
      <c r="B15" s="9"/>
      <c r="C15" s="2"/>
      <c r="D15" s="2"/>
      <c r="E15" s="26"/>
      <c r="F15" s="2"/>
    </row>
    <row r="16" spans="1:6" ht="12.75">
      <c r="A16" s="2"/>
      <c r="B16" s="9"/>
      <c r="C16" s="2"/>
      <c r="D16" s="2"/>
      <c r="E16" s="26"/>
      <c r="F16" s="2"/>
    </row>
    <row r="17" spans="1:6" ht="12.75">
      <c r="A17" s="2" t="s">
        <v>13</v>
      </c>
      <c r="B17" s="9">
        <v>39089</v>
      </c>
      <c r="C17" s="2"/>
      <c r="D17" s="2" t="s">
        <v>24</v>
      </c>
      <c r="E17" s="26">
        <v>22</v>
      </c>
      <c r="F17" s="2"/>
    </row>
    <row r="18" spans="1:6" ht="12.75">
      <c r="A18" s="2" t="s">
        <v>13</v>
      </c>
      <c r="B18" s="9">
        <v>39094</v>
      </c>
      <c r="C18" s="2"/>
      <c r="D18" s="2" t="s">
        <v>24</v>
      </c>
      <c r="E18" s="59">
        <v>4</v>
      </c>
      <c r="F18" s="2"/>
    </row>
    <row r="19" spans="1:6" ht="12.75">
      <c r="A19" s="37" t="s">
        <v>39</v>
      </c>
      <c r="B19" s="9">
        <v>39101</v>
      </c>
      <c r="C19" s="2"/>
      <c r="D19" s="2" t="s">
        <v>24</v>
      </c>
      <c r="E19" s="26">
        <v>18</v>
      </c>
      <c r="F19" s="2"/>
    </row>
    <row r="20" spans="1:6" ht="12.75">
      <c r="A20" s="2" t="s">
        <v>17</v>
      </c>
      <c r="B20" s="9">
        <v>39108</v>
      </c>
      <c r="C20" s="2"/>
      <c r="D20" s="2" t="s">
        <v>24</v>
      </c>
      <c r="E20" s="26">
        <v>21</v>
      </c>
      <c r="F20" s="2"/>
    </row>
    <row r="21" spans="1:6" ht="12.75">
      <c r="A21" s="2" t="s">
        <v>38</v>
      </c>
      <c r="B21" s="9">
        <v>39115</v>
      </c>
      <c r="C21" s="2"/>
      <c r="D21" s="2" t="s">
        <v>24</v>
      </c>
      <c r="E21" s="26">
        <v>18</v>
      </c>
      <c r="F21" s="2"/>
    </row>
    <row r="22" spans="1:6" ht="12.75">
      <c r="A22" s="2" t="s">
        <v>13</v>
      </c>
      <c r="B22" s="9">
        <v>39122</v>
      </c>
      <c r="C22" s="2"/>
      <c r="D22" s="2" t="s">
        <v>24</v>
      </c>
      <c r="E22" s="26">
        <v>10</v>
      </c>
      <c r="F22" s="2"/>
    </row>
    <row r="23" spans="1:6" ht="12.75">
      <c r="A23" s="37" t="s">
        <v>39</v>
      </c>
      <c r="B23" s="9">
        <v>39129</v>
      </c>
      <c r="C23" s="2"/>
      <c r="D23" s="2" t="s">
        <v>24</v>
      </c>
      <c r="E23" s="26">
        <v>19</v>
      </c>
      <c r="F23" s="2"/>
    </row>
    <row r="24" spans="1:6" ht="12.75">
      <c r="A24" s="2" t="s">
        <v>17</v>
      </c>
      <c r="B24" s="9">
        <v>39136</v>
      </c>
      <c r="C24" s="2"/>
      <c r="D24" s="2" t="s">
        <v>24</v>
      </c>
      <c r="E24" s="26">
        <v>14</v>
      </c>
      <c r="F24" s="2"/>
    </row>
    <row r="25" spans="1:6" ht="12.75">
      <c r="A25" s="2" t="s">
        <v>38</v>
      </c>
      <c r="B25" s="9">
        <v>39143</v>
      </c>
      <c r="C25" s="2"/>
      <c r="D25" s="2" t="s">
        <v>24</v>
      </c>
      <c r="E25" s="26">
        <v>14</v>
      </c>
      <c r="F25" s="2"/>
    </row>
    <row r="26" spans="1:6" ht="12.75">
      <c r="A26" s="2" t="s">
        <v>13</v>
      </c>
      <c r="B26" s="9">
        <v>39150</v>
      </c>
      <c r="C26" s="2"/>
      <c r="D26" s="2" t="s">
        <v>24</v>
      </c>
      <c r="E26" s="26">
        <v>16</v>
      </c>
      <c r="F26" s="2"/>
    </row>
    <row r="27" spans="1:6" ht="12.75">
      <c r="A27" s="37" t="s">
        <v>39</v>
      </c>
      <c r="B27" s="9">
        <v>39157</v>
      </c>
      <c r="C27" s="2"/>
      <c r="D27" s="2" t="s">
        <v>24</v>
      </c>
      <c r="E27" s="26">
        <v>33</v>
      </c>
      <c r="F27" s="2"/>
    </row>
    <row r="28" spans="1:6" ht="12.75">
      <c r="A28" s="2" t="s">
        <v>17</v>
      </c>
      <c r="B28" s="9">
        <v>39164</v>
      </c>
      <c r="C28" s="2"/>
      <c r="D28" s="2" t="s">
        <v>24</v>
      </c>
      <c r="E28" s="26">
        <v>14</v>
      </c>
      <c r="F28" s="2"/>
    </row>
    <row r="29" spans="1:6" ht="12.75">
      <c r="A29" s="2" t="s">
        <v>38</v>
      </c>
      <c r="B29" s="9">
        <v>39171</v>
      </c>
      <c r="C29" s="2"/>
      <c r="D29" s="2" t="s">
        <v>24</v>
      </c>
      <c r="E29" s="26">
        <v>15</v>
      </c>
      <c r="F29" s="2"/>
    </row>
    <row r="30" spans="1:6" ht="12.75">
      <c r="A30" s="2" t="s">
        <v>13</v>
      </c>
      <c r="B30" s="9">
        <v>39178</v>
      </c>
      <c r="C30" s="2"/>
      <c r="D30" s="2" t="s">
        <v>24</v>
      </c>
      <c r="E30" s="26">
        <v>26</v>
      </c>
      <c r="F30" s="2"/>
    </row>
    <row r="31" spans="1:6" ht="12.75">
      <c r="A31" s="37" t="s">
        <v>39</v>
      </c>
      <c r="B31" s="9">
        <v>39185</v>
      </c>
      <c r="C31" s="2"/>
      <c r="D31" s="2" t="s">
        <v>24</v>
      </c>
      <c r="E31" s="26">
        <v>18</v>
      </c>
      <c r="F31" s="2"/>
    </row>
    <row r="32" spans="1:6" ht="12.75">
      <c r="A32" s="2" t="s">
        <v>17</v>
      </c>
      <c r="B32" s="9">
        <v>39192</v>
      </c>
      <c r="C32" s="2"/>
      <c r="D32" s="2" t="s">
        <v>24</v>
      </c>
      <c r="E32" s="26">
        <v>9</v>
      </c>
      <c r="F32" s="2"/>
    </row>
    <row r="33" spans="1:6" ht="12.75">
      <c r="A33" s="2" t="s">
        <v>38</v>
      </c>
      <c r="B33" s="9">
        <v>39199</v>
      </c>
      <c r="C33" s="2"/>
      <c r="D33" s="2" t="s">
        <v>24</v>
      </c>
      <c r="E33" s="26">
        <v>10</v>
      </c>
      <c r="F33" s="2"/>
    </row>
    <row r="34" spans="1:6" ht="12.75">
      <c r="A34" s="2" t="s">
        <v>13</v>
      </c>
      <c r="B34" s="9">
        <v>39206</v>
      </c>
      <c r="C34" s="2"/>
      <c r="D34" s="2" t="s">
        <v>24</v>
      </c>
      <c r="E34" s="26">
        <v>6</v>
      </c>
      <c r="F34" s="2"/>
    </row>
    <row r="35" spans="1:6" ht="12.75">
      <c r="A35" s="37" t="s">
        <v>39</v>
      </c>
      <c r="B35" s="9">
        <v>39213</v>
      </c>
      <c r="C35" s="2"/>
      <c r="D35" s="2" t="s">
        <v>24</v>
      </c>
      <c r="E35" s="26">
        <v>13</v>
      </c>
      <c r="F35" s="2"/>
    </row>
    <row r="36" spans="1:6" ht="12.75">
      <c r="A36" s="2" t="s">
        <v>17</v>
      </c>
      <c r="B36" s="9">
        <v>39220</v>
      </c>
      <c r="C36" s="2"/>
      <c r="D36" s="2" t="s">
        <v>24</v>
      </c>
      <c r="E36" s="26">
        <v>12</v>
      </c>
      <c r="F36" s="2"/>
    </row>
    <row r="37" spans="1:6" ht="12.75">
      <c r="A37" s="2" t="s">
        <v>38</v>
      </c>
      <c r="B37" s="9">
        <v>39227</v>
      </c>
      <c r="C37" s="2"/>
      <c r="D37" s="2" t="s">
        <v>24</v>
      </c>
      <c r="E37" s="26">
        <v>6</v>
      </c>
      <c r="F37" s="2"/>
    </row>
    <row r="38" spans="1:6" ht="12.75">
      <c r="A38" s="2" t="s">
        <v>13</v>
      </c>
      <c r="B38" s="9">
        <v>39234</v>
      </c>
      <c r="C38" s="2"/>
      <c r="D38" s="2" t="s">
        <v>24</v>
      </c>
      <c r="E38" s="26">
        <v>6</v>
      </c>
      <c r="F38" s="2"/>
    </row>
    <row r="39" spans="1:6" ht="12.75">
      <c r="A39" s="37" t="s">
        <v>39</v>
      </c>
      <c r="B39" s="9">
        <v>39241</v>
      </c>
      <c r="C39" s="2"/>
      <c r="D39" s="2" t="s">
        <v>24</v>
      </c>
      <c r="E39" s="26">
        <v>5</v>
      </c>
      <c r="F39" s="2"/>
    </row>
    <row r="40" spans="1:6" ht="12.75">
      <c r="A40" s="2" t="s">
        <v>17</v>
      </c>
      <c r="B40" s="9">
        <v>39248</v>
      </c>
      <c r="C40" s="2"/>
      <c r="D40" s="2" t="s">
        <v>24</v>
      </c>
      <c r="E40" s="26">
        <v>3</v>
      </c>
      <c r="F40" s="2"/>
    </row>
    <row r="41" spans="1:6" ht="12.75">
      <c r="A41" s="2" t="s">
        <v>38</v>
      </c>
      <c r="B41" s="9">
        <v>39255</v>
      </c>
      <c r="C41" s="2"/>
      <c r="D41" s="2" t="s">
        <v>24</v>
      </c>
      <c r="E41" s="26">
        <v>7</v>
      </c>
      <c r="F41" s="2"/>
    </row>
    <row r="42" spans="1:6" ht="12.75">
      <c r="A42" s="2" t="s">
        <v>13</v>
      </c>
      <c r="B42" s="9">
        <v>39262</v>
      </c>
      <c r="C42" s="2"/>
      <c r="D42" s="2" t="s">
        <v>24</v>
      </c>
      <c r="E42" s="26">
        <v>9</v>
      </c>
      <c r="F42" s="2"/>
    </row>
    <row r="43" spans="1:6" ht="12.75">
      <c r="A43" s="37"/>
      <c r="B43" s="9"/>
      <c r="C43" s="2"/>
      <c r="D43" s="2"/>
      <c r="E43" s="26"/>
      <c r="F43" s="2"/>
    </row>
    <row r="44" spans="1:6" ht="12.75">
      <c r="A44" s="37"/>
      <c r="B44" s="9"/>
      <c r="C44" s="2"/>
      <c r="D44" s="2"/>
      <c r="E44" s="26"/>
      <c r="F44" s="2"/>
    </row>
    <row r="71" spans="1:6" ht="12.75">
      <c r="A71" s="18"/>
      <c r="B71" s="19"/>
      <c r="C71" s="18"/>
      <c r="D71" s="18"/>
      <c r="E71" s="60"/>
      <c r="F71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G88"/>
  <sheetViews>
    <sheetView zoomScalePageLayoutView="0" workbookViewId="0" topLeftCell="A40">
      <selection activeCell="G57" sqref="G57"/>
    </sheetView>
  </sheetViews>
  <sheetFormatPr defaultColWidth="9.140625" defaultRowHeight="12.75"/>
  <cols>
    <col min="2" max="2" width="18.00390625" style="0" customWidth="1"/>
    <col min="3" max="3" width="16.8515625" style="0" customWidth="1"/>
    <col min="4" max="4" width="14.7109375" style="0" customWidth="1"/>
    <col min="5" max="5" width="23.00390625" style="0" customWidth="1"/>
    <col min="6" max="6" width="14.28125" style="0" customWidth="1"/>
    <col min="7" max="7" width="36.57421875" style="0" customWidth="1"/>
  </cols>
  <sheetData>
    <row r="4" spans="2:6" ht="15.75">
      <c r="B4" s="62" t="s">
        <v>41</v>
      </c>
      <c r="C4" s="62"/>
      <c r="D4" s="62"/>
      <c r="E4" s="62"/>
      <c r="F4" s="62" t="s">
        <v>40</v>
      </c>
    </row>
    <row r="8" spans="2:7" ht="12.75">
      <c r="B8" s="44" t="s">
        <v>4</v>
      </c>
      <c r="C8" s="26" t="s">
        <v>1</v>
      </c>
      <c r="D8" s="26" t="s">
        <v>2</v>
      </c>
      <c r="E8" s="26" t="s">
        <v>3</v>
      </c>
      <c r="F8" s="26" t="s">
        <v>5</v>
      </c>
      <c r="G8" s="26" t="s">
        <v>30</v>
      </c>
    </row>
    <row r="9" spans="2:7" ht="12.75">
      <c r="B9" s="37" t="s">
        <v>39</v>
      </c>
      <c r="C9" s="9">
        <v>39265</v>
      </c>
      <c r="D9" s="2"/>
      <c r="E9" s="2" t="s">
        <v>24</v>
      </c>
      <c r="F9" s="26">
        <v>9</v>
      </c>
      <c r="G9" s="2"/>
    </row>
    <row r="10" spans="2:7" ht="12.75">
      <c r="B10" s="2" t="s">
        <v>17</v>
      </c>
      <c r="C10" s="9">
        <v>39273</v>
      </c>
      <c r="D10" s="2"/>
      <c r="E10" s="2" t="s">
        <v>24</v>
      </c>
      <c r="F10" s="26">
        <v>7</v>
      </c>
      <c r="G10" s="2"/>
    </row>
    <row r="11" spans="2:7" ht="12.75">
      <c r="B11" s="2" t="s">
        <v>38</v>
      </c>
      <c r="C11" s="9">
        <v>39282</v>
      </c>
      <c r="D11" s="2"/>
      <c r="E11" s="2" t="s">
        <v>24</v>
      </c>
      <c r="F11" s="26">
        <v>6</v>
      </c>
      <c r="G11" s="2"/>
    </row>
    <row r="12" spans="2:7" ht="12.75">
      <c r="B12" s="2" t="s">
        <v>13</v>
      </c>
      <c r="C12" s="9">
        <v>39288</v>
      </c>
      <c r="D12" s="2"/>
      <c r="E12" s="2" t="s">
        <v>24</v>
      </c>
      <c r="F12" s="26">
        <v>14</v>
      </c>
      <c r="G12" s="2"/>
    </row>
    <row r="13" spans="2:7" ht="12.75">
      <c r="B13" s="37" t="s">
        <v>39</v>
      </c>
      <c r="C13" s="9">
        <v>39294</v>
      </c>
      <c r="D13" s="2"/>
      <c r="E13" s="2" t="s">
        <v>24</v>
      </c>
      <c r="F13" s="26">
        <v>7</v>
      </c>
      <c r="G13" s="2"/>
    </row>
    <row r="14" spans="2:7" ht="12.75">
      <c r="B14" s="2" t="s">
        <v>17</v>
      </c>
      <c r="C14" s="9">
        <v>39304</v>
      </c>
      <c r="D14" s="2"/>
      <c r="E14" s="2" t="s">
        <v>24</v>
      </c>
      <c r="F14" s="26">
        <v>3</v>
      </c>
      <c r="G14" s="2"/>
    </row>
    <row r="15" spans="2:7" ht="12.75">
      <c r="B15" s="2" t="s">
        <v>38</v>
      </c>
      <c r="C15" s="9">
        <v>39311</v>
      </c>
      <c r="D15" s="2"/>
      <c r="E15" s="2" t="s">
        <v>24</v>
      </c>
      <c r="F15" s="26"/>
      <c r="G15" s="2" t="s">
        <v>42</v>
      </c>
    </row>
    <row r="16" spans="2:7" ht="12.75">
      <c r="B16" s="2" t="s">
        <v>13</v>
      </c>
      <c r="C16" s="9">
        <v>39318</v>
      </c>
      <c r="D16" s="2"/>
      <c r="E16" s="2" t="s">
        <v>24</v>
      </c>
      <c r="F16" s="26"/>
      <c r="G16" s="2" t="s">
        <v>42</v>
      </c>
    </row>
    <row r="17" spans="2:7" ht="12.75">
      <c r="B17" s="37" t="s">
        <v>39</v>
      </c>
      <c r="C17" s="9">
        <v>39325</v>
      </c>
      <c r="D17" s="2"/>
      <c r="E17" s="2" t="s">
        <v>24</v>
      </c>
      <c r="F17" s="26"/>
      <c r="G17" s="2" t="s">
        <v>42</v>
      </c>
    </row>
    <row r="18" spans="2:7" ht="12.75">
      <c r="B18" s="2" t="s">
        <v>17</v>
      </c>
      <c r="C18" s="9">
        <v>39332</v>
      </c>
      <c r="D18" s="2"/>
      <c r="E18" s="2" t="s">
        <v>24</v>
      </c>
      <c r="F18" s="26"/>
      <c r="G18" s="2" t="s">
        <v>42</v>
      </c>
    </row>
    <row r="19" spans="2:7" ht="12.75">
      <c r="B19" s="2" t="s">
        <v>38</v>
      </c>
      <c r="C19" s="9">
        <v>39339</v>
      </c>
      <c r="D19" s="2"/>
      <c r="E19" s="2" t="s">
        <v>24</v>
      </c>
      <c r="F19" s="26"/>
      <c r="G19" s="2" t="s">
        <v>42</v>
      </c>
    </row>
    <row r="20" spans="2:7" ht="12.75">
      <c r="B20" s="2" t="s">
        <v>13</v>
      </c>
      <c r="C20" s="9">
        <v>39346</v>
      </c>
      <c r="D20" s="2"/>
      <c r="E20" s="2" t="s">
        <v>24</v>
      </c>
      <c r="F20" s="26"/>
      <c r="G20" s="2" t="s">
        <v>42</v>
      </c>
    </row>
    <row r="21" spans="2:7" ht="12.75">
      <c r="B21" s="37" t="s">
        <v>39</v>
      </c>
      <c r="C21" s="9">
        <v>39353</v>
      </c>
      <c r="D21" s="2"/>
      <c r="E21" s="2" t="s">
        <v>24</v>
      </c>
      <c r="F21" s="26"/>
      <c r="G21" s="2" t="s">
        <v>42</v>
      </c>
    </row>
    <row r="22" spans="2:7" ht="12.75">
      <c r="B22" s="2" t="s">
        <v>17</v>
      </c>
      <c r="C22" s="9">
        <v>39360</v>
      </c>
      <c r="D22" s="2"/>
      <c r="E22" s="2" t="s">
        <v>24</v>
      </c>
      <c r="F22" s="26"/>
      <c r="G22" s="2" t="s">
        <v>42</v>
      </c>
    </row>
    <row r="23" spans="2:7" ht="12.75">
      <c r="B23" s="2" t="s">
        <v>38</v>
      </c>
      <c r="C23" s="9">
        <v>39367</v>
      </c>
      <c r="D23" s="2"/>
      <c r="E23" s="2" t="s">
        <v>24</v>
      </c>
      <c r="F23" s="26">
        <v>3</v>
      </c>
      <c r="G23" s="2"/>
    </row>
    <row r="24" spans="2:7" ht="12.75">
      <c r="B24" s="2" t="s">
        <v>13</v>
      </c>
      <c r="C24" s="9">
        <v>39374</v>
      </c>
      <c r="D24" s="2"/>
      <c r="E24" s="2" t="s">
        <v>24</v>
      </c>
      <c r="F24" s="26">
        <v>19</v>
      </c>
      <c r="G24" s="2"/>
    </row>
    <row r="25" spans="2:7" ht="12.75">
      <c r="B25" s="37" t="s">
        <v>39</v>
      </c>
      <c r="C25" s="9">
        <v>39381</v>
      </c>
      <c r="D25" s="2" t="s">
        <v>43</v>
      </c>
      <c r="E25" s="2" t="s">
        <v>24</v>
      </c>
      <c r="F25" s="26">
        <v>14</v>
      </c>
      <c r="G25" s="2"/>
    </row>
    <row r="26" spans="2:7" ht="12.75">
      <c r="B26" s="2" t="s">
        <v>17</v>
      </c>
      <c r="C26" s="9">
        <v>39388</v>
      </c>
      <c r="D26" s="2"/>
      <c r="E26" s="2" t="s">
        <v>24</v>
      </c>
      <c r="F26" s="26"/>
      <c r="G26" s="2"/>
    </row>
    <row r="27" spans="2:7" ht="12.75">
      <c r="B27" s="2" t="s">
        <v>38</v>
      </c>
      <c r="C27" s="9">
        <v>39395</v>
      </c>
      <c r="D27" s="2" t="s">
        <v>44</v>
      </c>
      <c r="E27" s="2" t="s">
        <v>24</v>
      </c>
      <c r="F27" s="26">
        <v>5</v>
      </c>
      <c r="G27" s="2"/>
    </row>
    <row r="28" spans="2:7" ht="12.75">
      <c r="B28" s="2" t="s">
        <v>13</v>
      </c>
      <c r="C28" s="9">
        <v>39402</v>
      </c>
      <c r="D28" s="2"/>
      <c r="E28" s="2" t="s">
        <v>24</v>
      </c>
      <c r="F28" s="26"/>
      <c r="G28" s="2"/>
    </row>
    <row r="29" spans="2:7" ht="12.75">
      <c r="B29" s="37" t="s">
        <v>13</v>
      </c>
      <c r="C29" s="9">
        <v>39409</v>
      </c>
      <c r="D29" s="2" t="s">
        <v>45</v>
      </c>
      <c r="E29" s="2" t="s">
        <v>24</v>
      </c>
      <c r="F29" s="26">
        <v>10</v>
      </c>
      <c r="G29" s="2"/>
    </row>
    <row r="30" spans="2:7" ht="12.75">
      <c r="B30" s="2" t="s">
        <v>17</v>
      </c>
      <c r="C30" s="9">
        <v>39416</v>
      </c>
      <c r="D30" s="2" t="s">
        <v>46</v>
      </c>
      <c r="E30" s="2" t="s">
        <v>24</v>
      </c>
      <c r="F30" s="26">
        <v>7</v>
      </c>
      <c r="G30" s="2"/>
    </row>
    <row r="31" spans="2:7" ht="12.75">
      <c r="B31" s="2"/>
      <c r="C31" s="9">
        <v>39418</v>
      </c>
      <c r="D31" s="2" t="s">
        <v>43</v>
      </c>
      <c r="E31" s="2" t="s">
        <v>24</v>
      </c>
      <c r="F31" s="26">
        <v>7</v>
      </c>
      <c r="G31" s="2"/>
    </row>
    <row r="32" spans="2:7" ht="12.75">
      <c r="B32" s="2" t="s">
        <v>38</v>
      </c>
      <c r="C32" s="9">
        <v>39423</v>
      </c>
      <c r="D32" s="2" t="s">
        <v>47</v>
      </c>
      <c r="E32" s="2" t="s">
        <v>24</v>
      </c>
      <c r="F32" s="26">
        <v>4</v>
      </c>
      <c r="G32" s="2"/>
    </row>
    <row r="33" spans="2:7" ht="12.75">
      <c r="B33" s="2" t="s">
        <v>13</v>
      </c>
      <c r="C33" s="9">
        <v>39430</v>
      </c>
      <c r="D33" s="2" t="s">
        <v>46</v>
      </c>
      <c r="E33" s="2" t="s">
        <v>24</v>
      </c>
      <c r="F33" s="26">
        <v>9</v>
      </c>
      <c r="G33" s="2"/>
    </row>
    <row r="34" spans="2:7" ht="12.75">
      <c r="B34" s="37" t="s">
        <v>39</v>
      </c>
      <c r="C34" s="9">
        <v>39437</v>
      </c>
      <c r="D34" s="2"/>
      <c r="E34" s="2" t="s">
        <v>24</v>
      </c>
      <c r="F34" s="26"/>
      <c r="G34" s="2"/>
    </row>
    <row r="35" spans="2:7" ht="12.75">
      <c r="B35" s="37" t="s">
        <v>17</v>
      </c>
      <c r="C35" s="9">
        <v>39444</v>
      </c>
      <c r="D35" s="2" t="s">
        <v>48</v>
      </c>
      <c r="E35" s="2" t="s">
        <v>24</v>
      </c>
      <c r="F35" s="26">
        <v>10</v>
      </c>
      <c r="G35" s="2"/>
    </row>
    <row r="36" spans="2:7" ht="12.75">
      <c r="B36" s="37" t="s">
        <v>39</v>
      </c>
      <c r="C36" s="9">
        <v>39451</v>
      </c>
      <c r="D36" s="2" t="s">
        <v>49</v>
      </c>
      <c r="E36" s="2" t="s">
        <v>24</v>
      </c>
      <c r="F36" s="26">
        <v>4</v>
      </c>
      <c r="G36" s="2"/>
    </row>
    <row r="37" spans="2:7" ht="12.75">
      <c r="B37" s="2" t="s">
        <v>39</v>
      </c>
      <c r="C37" s="9">
        <v>39458</v>
      </c>
      <c r="D37" s="2" t="s">
        <v>50</v>
      </c>
      <c r="E37" s="2" t="s">
        <v>24</v>
      </c>
      <c r="F37" s="26">
        <v>6</v>
      </c>
      <c r="G37" s="2"/>
    </row>
    <row r="38" spans="2:7" ht="12.75">
      <c r="B38" s="2" t="s">
        <v>51</v>
      </c>
      <c r="C38" s="9">
        <v>39465</v>
      </c>
      <c r="D38" s="2" t="s">
        <v>43</v>
      </c>
      <c r="E38" s="2" t="s">
        <v>24</v>
      </c>
      <c r="F38" s="26">
        <v>6</v>
      </c>
      <c r="G38" s="2"/>
    </row>
    <row r="39" spans="2:7" ht="12.75">
      <c r="B39" s="2" t="s">
        <v>13</v>
      </c>
      <c r="C39" s="9">
        <v>39472</v>
      </c>
      <c r="D39" s="2"/>
      <c r="E39" s="2" t="s">
        <v>24</v>
      </c>
      <c r="F39" s="26"/>
      <c r="G39" s="2"/>
    </row>
    <row r="40" spans="2:7" ht="12.75">
      <c r="B40" s="37" t="s">
        <v>35</v>
      </c>
      <c r="C40" s="9">
        <v>39479</v>
      </c>
      <c r="D40" s="2" t="s">
        <v>48</v>
      </c>
      <c r="E40" s="2" t="s">
        <v>24</v>
      </c>
      <c r="F40" s="26">
        <v>26</v>
      </c>
      <c r="G40" s="2"/>
    </row>
    <row r="41" spans="2:7" ht="12.75">
      <c r="B41" s="2" t="s">
        <v>35</v>
      </c>
      <c r="C41" s="9">
        <v>39486</v>
      </c>
      <c r="D41" s="2" t="s">
        <v>52</v>
      </c>
      <c r="E41" s="2" t="s">
        <v>24</v>
      </c>
      <c r="F41" s="26">
        <v>10</v>
      </c>
      <c r="G41" s="2"/>
    </row>
    <row r="42" spans="2:7" ht="12.75">
      <c r="B42" s="2" t="s">
        <v>51</v>
      </c>
      <c r="C42" s="9">
        <v>39493</v>
      </c>
      <c r="D42" s="2" t="s">
        <v>43</v>
      </c>
      <c r="E42" s="2" t="s">
        <v>24</v>
      </c>
      <c r="F42" s="26">
        <v>15</v>
      </c>
      <c r="G42" s="2"/>
    </row>
    <row r="43" spans="2:7" ht="12.75">
      <c r="B43" s="2" t="s">
        <v>13</v>
      </c>
      <c r="C43" s="9">
        <v>39500</v>
      </c>
      <c r="D43" s="2"/>
      <c r="E43" s="2" t="s">
        <v>24</v>
      </c>
      <c r="F43" s="26"/>
      <c r="G43" s="2"/>
    </row>
    <row r="44" spans="2:7" ht="12.75">
      <c r="B44" s="37" t="s">
        <v>54</v>
      </c>
      <c r="C44" s="9">
        <v>39507</v>
      </c>
      <c r="D44" s="2" t="s">
        <v>53</v>
      </c>
      <c r="E44" s="2" t="s">
        <v>24</v>
      </c>
      <c r="F44" s="26" t="s">
        <v>26</v>
      </c>
      <c r="G44" s="2"/>
    </row>
    <row r="45" spans="2:7" ht="12.75">
      <c r="B45" s="2" t="s">
        <v>54</v>
      </c>
      <c r="C45" s="9">
        <v>39514</v>
      </c>
      <c r="D45" s="2" t="s">
        <v>46</v>
      </c>
      <c r="E45" s="2" t="s">
        <v>24</v>
      </c>
      <c r="F45" s="26">
        <v>3</v>
      </c>
      <c r="G45" s="2"/>
    </row>
    <row r="46" spans="2:7" ht="12.75">
      <c r="B46" s="2" t="s">
        <v>38</v>
      </c>
      <c r="C46" s="9">
        <v>39521</v>
      </c>
      <c r="D46" s="2" t="s">
        <v>55</v>
      </c>
      <c r="E46" s="2" t="s">
        <v>24</v>
      </c>
      <c r="F46" s="26">
        <v>2</v>
      </c>
      <c r="G46" s="2"/>
    </row>
    <row r="47" spans="2:7" ht="12.75">
      <c r="B47" s="2" t="s">
        <v>38</v>
      </c>
      <c r="C47" s="9">
        <v>39528</v>
      </c>
      <c r="D47" s="2" t="s">
        <v>55</v>
      </c>
      <c r="E47" s="2" t="s">
        <v>24</v>
      </c>
      <c r="F47" s="26">
        <v>3</v>
      </c>
      <c r="G47" s="2"/>
    </row>
    <row r="48" spans="2:7" ht="12.75">
      <c r="B48" s="2" t="s">
        <v>38</v>
      </c>
      <c r="C48" s="9">
        <v>39535</v>
      </c>
      <c r="D48" s="2" t="s">
        <v>56</v>
      </c>
      <c r="E48" s="2" t="s">
        <v>24</v>
      </c>
      <c r="F48" s="26">
        <v>2</v>
      </c>
      <c r="G48" s="2"/>
    </row>
    <row r="49" spans="2:7" ht="12.75">
      <c r="B49" s="2" t="s">
        <v>17</v>
      </c>
      <c r="C49" s="9">
        <v>39542</v>
      </c>
      <c r="D49" s="2" t="s">
        <v>43</v>
      </c>
      <c r="E49" s="2" t="s">
        <v>24</v>
      </c>
      <c r="F49" s="26">
        <v>2</v>
      </c>
      <c r="G49" s="2"/>
    </row>
    <row r="50" spans="2:7" ht="12.75">
      <c r="B50" s="2" t="s">
        <v>38</v>
      </c>
      <c r="C50" s="9">
        <v>39549</v>
      </c>
      <c r="D50" s="2" t="s">
        <v>43</v>
      </c>
      <c r="E50" s="2" t="s">
        <v>24</v>
      </c>
      <c r="F50" s="26">
        <v>5</v>
      </c>
      <c r="G50" s="2"/>
    </row>
    <row r="51" spans="2:7" ht="12.75">
      <c r="B51" s="2" t="s">
        <v>13</v>
      </c>
      <c r="C51" s="9">
        <v>39556</v>
      </c>
      <c r="D51" s="2"/>
      <c r="E51" s="2" t="s">
        <v>24</v>
      </c>
      <c r="F51" s="26"/>
      <c r="G51" s="2"/>
    </row>
    <row r="52" spans="2:7" ht="12.75">
      <c r="B52" s="37" t="s">
        <v>39</v>
      </c>
      <c r="C52" s="9">
        <v>39563</v>
      </c>
      <c r="D52" s="2"/>
      <c r="E52" s="2" t="s">
        <v>24</v>
      </c>
      <c r="F52" s="26"/>
      <c r="G52" s="2"/>
    </row>
    <row r="53" spans="2:7" ht="12.75">
      <c r="B53" s="2" t="s">
        <v>17</v>
      </c>
      <c r="C53" s="9">
        <v>39570</v>
      </c>
      <c r="D53" s="2"/>
      <c r="E53" s="2" t="s">
        <v>24</v>
      </c>
      <c r="F53" s="26" t="s">
        <v>26</v>
      </c>
      <c r="G53" s="2"/>
    </row>
    <row r="54" spans="2:7" ht="12.75">
      <c r="B54" s="2" t="s">
        <v>38</v>
      </c>
      <c r="C54" s="9">
        <v>39577</v>
      </c>
      <c r="D54" s="2"/>
      <c r="E54" s="2" t="s">
        <v>24</v>
      </c>
      <c r="F54" s="26">
        <v>2</v>
      </c>
      <c r="G54" s="2"/>
    </row>
    <row r="55" spans="2:7" ht="12.75">
      <c r="B55" s="2" t="s">
        <v>13</v>
      </c>
      <c r="C55" s="9">
        <v>39584</v>
      </c>
      <c r="D55" s="2"/>
      <c r="E55" s="2" t="s">
        <v>24</v>
      </c>
      <c r="F55" s="26">
        <v>2</v>
      </c>
      <c r="G55" s="2"/>
    </row>
    <row r="56" spans="2:7" ht="12.75">
      <c r="B56" s="37" t="s">
        <v>39</v>
      </c>
      <c r="C56" s="9">
        <v>39591</v>
      </c>
      <c r="D56" s="2"/>
      <c r="E56" s="2" t="s">
        <v>24</v>
      </c>
      <c r="F56" s="26">
        <v>6</v>
      </c>
      <c r="G56" s="2"/>
    </row>
    <row r="57" spans="2:7" ht="12.75">
      <c r="B57" s="2" t="s">
        <v>17</v>
      </c>
      <c r="C57" s="9">
        <v>39598</v>
      </c>
      <c r="D57" s="2"/>
      <c r="E57" s="2" t="s">
        <v>24</v>
      </c>
      <c r="F57" s="26"/>
      <c r="G57" s="2" t="s">
        <v>57</v>
      </c>
    </row>
    <row r="58" spans="2:7" ht="12.75">
      <c r="B58" s="2" t="s">
        <v>38</v>
      </c>
      <c r="C58" s="9">
        <v>39605</v>
      </c>
      <c r="D58" s="2"/>
      <c r="E58" s="2" t="s">
        <v>24</v>
      </c>
      <c r="F58" s="26"/>
      <c r="G58" s="2" t="s">
        <v>57</v>
      </c>
    </row>
    <row r="59" spans="2:7" ht="12.75">
      <c r="B59" s="2" t="s">
        <v>13</v>
      </c>
      <c r="C59" s="9">
        <v>39612</v>
      </c>
      <c r="D59" s="2"/>
      <c r="E59" s="2" t="s">
        <v>24</v>
      </c>
      <c r="F59" s="26"/>
      <c r="G59" s="2" t="s">
        <v>57</v>
      </c>
    </row>
    <row r="60" spans="2:7" ht="12.75">
      <c r="B60" s="67" t="s">
        <v>39</v>
      </c>
      <c r="C60" s="16">
        <v>39619</v>
      </c>
      <c r="D60" s="15"/>
      <c r="E60" s="15" t="s">
        <v>24</v>
      </c>
      <c r="F60" s="44"/>
      <c r="G60" s="15" t="s">
        <v>57</v>
      </c>
    </row>
    <row r="61" spans="2:7" s="2" customFormat="1" ht="14.25" customHeight="1">
      <c r="B61" s="2" t="s">
        <v>17</v>
      </c>
      <c r="C61" s="9">
        <v>39626</v>
      </c>
      <c r="E61" s="2" t="s">
        <v>24</v>
      </c>
      <c r="F61" s="26"/>
      <c r="G61" s="2" t="s">
        <v>57</v>
      </c>
    </row>
    <row r="62" s="18" customFormat="1" ht="12.75">
      <c r="C62" s="19"/>
    </row>
    <row r="63" s="18" customFormat="1" ht="12.75">
      <c r="C63" s="19"/>
    </row>
    <row r="64" s="18" customFormat="1" ht="12.75">
      <c r="C64" s="19"/>
    </row>
    <row r="65" s="18" customFormat="1" ht="12.75">
      <c r="C65" s="19"/>
    </row>
    <row r="66" s="18" customFormat="1" ht="12.75">
      <c r="C66" s="19"/>
    </row>
    <row r="67" s="18" customFormat="1" ht="12.75">
      <c r="C67" s="19"/>
    </row>
    <row r="68" s="18" customFormat="1" ht="12.75">
      <c r="C68" s="19"/>
    </row>
    <row r="69" s="18" customFormat="1" ht="12.75">
      <c r="C69" s="19"/>
    </row>
    <row r="70" s="18" customFormat="1" ht="12.75">
      <c r="C70" s="19"/>
    </row>
    <row r="71" s="18" customFormat="1" ht="12.75">
      <c r="C71" s="19"/>
    </row>
    <row r="72" s="18" customFormat="1" ht="12.75">
      <c r="C72" s="19"/>
    </row>
    <row r="73" s="18" customFormat="1" ht="12.75">
      <c r="C73" s="19"/>
    </row>
    <row r="74" s="18" customFormat="1" ht="12.75">
      <c r="C74" s="19"/>
    </row>
    <row r="75" s="18" customFormat="1" ht="12.75">
      <c r="C75" s="19"/>
    </row>
    <row r="76" s="18" customFormat="1" ht="12.75">
      <c r="C76" s="19"/>
    </row>
    <row r="77" s="18" customFormat="1" ht="12.75">
      <c r="C77" s="19"/>
    </row>
    <row r="78" s="18" customFormat="1" ht="12.75">
      <c r="C78" s="19"/>
    </row>
    <row r="79" s="18" customFormat="1" ht="12.75">
      <c r="C79" s="19"/>
    </row>
    <row r="80" s="18" customFormat="1" ht="12.75">
      <c r="C80" s="19"/>
    </row>
    <row r="81" s="18" customFormat="1" ht="12.75">
      <c r="C81" s="19"/>
    </row>
    <row r="82" s="18" customFormat="1" ht="12.75">
      <c r="C82" s="19"/>
    </row>
    <row r="83" s="18" customFormat="1" ht="12.75">
      <c r="C83" s="19"/>
    </row>
    <row r="84" s="18" customFormat="1" ht="12.75">
      <c r="C84" s="19"/>
    </row>
    <row r="85" s="18" customFormat="1" ht="12.75">
      <c r="C85" s="19"/>
    </row>
    <row r="86" s="18" customFormat="1" ht="12.75">
      <c r="C86" s="19"/>
    </row>
    <row r="87" s="18" customFormat="1" ht="12.75">
      <c r="C87" s="19"/>
    </row>
    <row r="88" s="18" customFormat="1" ht="12.75">
      <c r="C88" s="19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4:G68"/>
  <sheetViews>
    <sheetView zoomScalePageLayoutView="0" workbookViewId="0" topLeftCell="A31">
      <selection activeCell="J36" sqref="J36:J62"/>
    </sheetView>
  </sheetViews>
  <sheetFormatPr defaultColWidth="9.140625" defaultRowHeight="12.75"/>
  <cols>
    <col min="2" max="2" width="18.57421875" style="68" customWidth="1"/>
    <col min="3" max="3" width="17.140625" style="68" customWidth="1"/>
    <col min="4" max="4" width="16.7109375" style="68" customWidth="1"/>
    <col min="5" max="5" width="29.421875" style="68" customWidth="1"/>
    <col min="6" max="6" width="20.00390625" style="68" customWidth="1"/>
    <col min="7" max="7" width="28.140625" style="68" customWidth="1"/>
  </cols>
  <sheetData>
    <row r="4" spans="2:7" ht="18">
      <c r="B4" s="244" t="s">
        <v>58</v>
      </c>
      <c r="C4" s="244"/>
      <c r="D4" s="244"/>
      <c r="E4" s="244"/>
      <c r="F4" s="244"/>
      <c r="G4" s="244"/>
    </row>
    <row r="8" spans="2:7" ht="12.75">
      <c r="B8" s="44" t="s">
        <v>4</v>
      </c>
      <c r="C8" s="26" t="s">
        <v>1</v>
      </c>
      <c r="D8" s="26" t="s">
        <v>2</v>
      </c>
      <c r="E8" s="26" t="s">
        <v>3</v>
      </c>
      <c r="F8" s="26" t="s">
        <v>5</v>
      </c>
      <c r="G8" s="26" t="s">
        <v>30</v>
      </c>
    </row>
    <row r="9" spans="2:7" ht="12.75">
      <c r="B9" s="66">
        <v>2008</v>
      </c>
      <c r="C9" s="64"/>
      <c r="D9" s="64"/>
      <c r="E9" s="64"/>
      <c r="F9" s="64"/>
      <c r="G9" s="64"/>
    </row>
    <row r="10" spans="2:7" ht="12.75">
      <c r="B10" s="69" t="s">
        <v>39</v>
      </c>
      <c r="C10" s="70">
        <v>39682</v>
      </c>
      <c r="D10" s="75"/>
      <c r="E10" s="23" t="s">
        <v>24</v>
      </c>
      <c r="F10" s="73">
        <v>3</v>
      </c>
      <c r="G10" s="23"/>
    </row>
    <row r="11" spans="2:7" ht="12.75">
      <c r="B11" s="23" t="s">
        <v>17</v>
      </c>
      <c r="C11" s="70">
        <v>39710</v>
      </c>
      <c r="D11" s="76">
        <v>0.375</v>
      </c>
      <c r="E11" s="23" t="s">
        <v>24</v>
      </c>
      <c r="F11" s="73">
        <v>2</v>
      </c>
      <c r="G11" s="23" t="s">
        <v>59</v>
      </c>
    </row>
    <row r="12" spans="2:7" ht="12.75">
      <c r="B12" s="23" t="s">
        <v>38</v>
      </c>
      <c r="C12" s="70">
        <v>39724</v>
      </c>
      <c r="D12" s="75"/>
      <c r="E12" s="23" t="s">
        <v>24</v>
      </c>
      <c r="F12" s="73">
        <v>8</v>
      </c>
      <c r="G12" s="23"/>
    </row>
    <row r="13" spans="2:7" ht="12.75">
      <c r="B13" s="23" t="s">
        <v>13</v>
      </c>
      <c r="C13" s="70">
        <v>39738</v>
      </c>
      <c r="D13" s="75"/>
      <c r="E13" s="23" t="s">
        <v>24</v>
      </c>
      <c r="F13" s="73">
        <v>4</v>
      </c>
      <c r="G13" s="23"/>
    </row>
    <row r="14" spans="2:7" ht="12.75">
      <c r="B14" s="69" t="s">
        <v>39</v>
      </c>
      <c r="C14" s="70">
        <v>39752</v>
      </c>
      <c r="D14" s="76">
        <v>0.3333333333333333</v>
      </c>
      <c r="E14" s="23" t="s">
        <v>24</v>
      </c>
      <c r="F14" s="73" t="s">
        <v>26</v>
      </c>
      <c r="G14" s="23"/>
    </row>
    <row r="15" spans="2:7" ht="12.75">
      <c r="B15" s="23" t="s">
        <v>17</v>
      </c>
      <c r="C15" s="70">
        <v>39766</v>
      </c>
      <c r="D15" s="75"/>
      <c r="E15" s="23" t="s">
        <v>24</v>
      </c>
      <c r="F15" s="73" t="s">
        <v>26</v>
      </c>
      <c r="G15" s="23"/>
    </row>
    <row r="16" spans="2:7" ht="12.75">
      <c r="B16" s="23" t="s">
        <v>38</v>
      </c>
      <c r="C16" s="70">
        <v>39773</v>
      </c>
      <c r="D16" s="75"/>
      <c r="E16" s="23" t="s">
        <v>24</v>
      </c>
      <c r="F16" s="73" t="s">
        <v>26</v>
      </c>
      <c r="G16" s="23"/>
    </row>
    <row r="17" spans="2:7" ht="12.75">
      <c r="B17" s="23" t="s">
        <v>38</v>
      </c>
      <c r="C17" s="70">
        <v>39787</v>
      </c>
      <c r="D17" s="75"/>
      <c r="E17" s="23" t="s">
        <v>24</v>
      </c>
      <c r="F17" s="73" t="s">
        <v>26</v>
      </c>
      <c r="G17" s="23"/>
    </row>
    <row r="18" spans="2:7" ht="12.75">
      <c r="B18" s="23" t="s">
        <v>13</v>
      </c>
      <c r="C18" s="70">
        <v>39794</v>
      </c>
      <c r="D18" s="75"/>
      <c r="E18" s="23" t="s">
        <v>24</v>
      </c>
      <c r="F18" s="73">
        <v>2</v>
      </c>
      <c r="G18" s="23"/>
    </row>
    <row r="19" spans="2:7" ht="12.75">
      <c r="B19" s="69" t="s">
        <v>39</v>
      </c>
      <c r="C19" s="77">
        <v>39801</v>
      </c>
      <c r="D19" s="75"/>
      <c r="E19" s="23" t="s">
        <v>24</v>
      </c>
      <c r="F19" s="73">
        <v>5</v>
      </c>
      <c r="G19" s="23"/>
    </row>
    <row r="20" spans="2:7" ht="12.75">
      <c r="B20" s="23" t="s">
        <v>13</v>
      </c>
      <c r="C20" s="77">
        <v>39808</v>
      </c>
      <c r="D20" s="75"/>
      <c r="E20" s="23" t="s">
        <v>24</v>
      </c>
      <c r="F20" s="73" t="s">
        <v>26</v>
      </c>
      <c r="G20" s="23"/>
    </row>
    <row r="21" spans="2:7" s="65" customFormat="1" ht="12.75">
      <c r="B21" s="63">
        <v>2009</v>
      </c>
      <c r="C21" s="71"/>
      <c r="D21" s="72"/>
      <c r="E21" s="72"/>
      <c r="F21" s="74"/>
      <c r="G21" s="72"/>
    </row>
    <row r="22" spans="2:7" ht="12.75">
      <c r="B22" s="69" t="s">
        <v>39</v>
      </c>
      <c r="C22" s="70">
        <v>39815</v>
      </c>
      <c r="D22" s="23"/>
      <c r="E22" s="23" t="s">
        <v>24</v>
      </c>
      <c r="F22" s="73" t="s">
        <v>26</v>
      </c>
      <c r="G22" s="23"/>
    </row>
    <row r="23" spans="2:7" ht="12.75">
      <c r="B23" s="23" t="s">
        <v>39</v>
      </c>
      <c r="C23" s="70">
        <v>39822</v>
      </c>
      <c r="D23" s="23"/>
      <c r="E23" s="23" t="s">
        <v>24</v>
      </c>
      <c r="F23" s="73">
        <v>6</v>
      </c>
      <c r="G23" s="23"/>
    </row>
    <row r="24" spans="2:7" ht="12.75">
      <c r="B24" s="23" t="s">
        <v>51</v>
      </c>
      <c r="C24" s="70">
        <v>39829</v>
      </c>
      <c r="D24" s="23"/>
      <c r="E24" s="23" t="s">
        <v>24</v>
      </c>
      <c r="F24" s="73" t="s">
        <v>26</v>
      </c>
      <c r="G24" s="23"/>
    </row>
    <row r="25" spans="2:7" ht="12.75">
      <c r="B25" s="23" t="s">
        <v>13</v>
      </c>
      <c r="C25" s="70">
        <v>39836</v>
      </c>
      <c r="D25" s="23"/>
      <c r="E25" s="23" t="s">
        <v>24</v>
      </c>
      <c r="F25" s="73">
        <v>2</v>
      </c>
      <c r="G25" s="23"/>
    </row>
    <row r="26" spans="2:7" ht="12.75">
      <c r="B26" s="23" t="s">
        <v>39</v>
      </c>
      <c r="C26" s="70">
        <v>39843</v>
      </c>
      <c r="D26" s="23"/>
      <c r="E26" s="23" t="s">
        <v>24</v>
      </c>
      <c r="F26" s="73">
        <v>6</v>
      </c>
      <c r="G26" s="23"/>
    </row>
    <row r="27" spans="2:7" ht="12.75">
      <c r="B27" s="23" t="s">
        <v>39</v>
      </c>
      <c r="C27" s="70">
        <v>39854</v>
      </c>
      <c r="D27" s="23"/>
      <c r="E27" s="23" t="s">
        <v>24</v>
      </c>
      <c r="F27" s="73">
        <v>2</v>
      </c>
      <c r="G27" s="23"/>
    </row>
    <row r="28" spans="2:7" ht="12.75">
      <c r="B28" s="23" t="s">
        <v>13</v>
      </c>
      <c r="C28" s="77">
        <v>39857</v>
      </c>
      <c r="D28" s="78" t="s">
        <v>60</v>
      </c>
      <c r="E28" s="23" t="s">
        <v>24</v>
      </c>
      <c r="F28" s="73">
        <v>4</v>
      </c>
      <c r="G28" s="23"/>
    </row>
    <row r="29" spans="2:7" ht="12.75">
      <c r="B29" s="23" t="s">
        <v>38</v>
      </c>
      <c r="C29" s="70">
        <v>39864</v>
      </c>
      <c r="D29" s="76"/>
      <c r="E29" s="23" t="s">
        <v>24</v>
      </c>
      <c r="F29" s="73" t="s">
        <v>26</v>
      </c>
      <c r="G29" s="23"/>
    </row>
    <row r="30" spans="2:7" ht="12.75">
      <c r="B30" s="69"/>
      <c r="C30" s="70">
        <v>39878</v>
      </c>
      <c r="D30" s="76"/>
      <c r="E30" s="23" t="s">
        <v>24</v>
      </c>
      <c r="F30" s="73">
        <v>2</v>
      </c>
      <c r="G30" s="23"/>
    </row>
    <row r="31" spans="2:7" ht="12.75">
      <c r="B31" s="23"/>
      <c r="C31" s="70">
        <v>39885</v>
      </c>
      <c r="D31" s="76"/>
      <c r="E31" s="23" t="s">
        <v>24</v>
      </c>
      <c r="F31" s="73">
        <v>3</v>
      </c>
      <c r="G31" s="23"/>
    </row>
    <row r="32" spans="2:7" ht="12.75">
      <c r="B32" s="23"/>
      <c r="C32" s="70">
        <v>39892</v>
      </c>
      <c r="D32" s="76"/>
      <c r="E32" s="23" t="s">
        <v>24</v>
      </c>
      <c r="F32" s="73">
        <v>4</v>
      </c>
      <c r="G32" s="23"/>
    </row>
    <row r="33" spans="2:7" ht="12.75">
      <c r="B33" s="23"/>
      <c r="C33" s="70">
        <v>39899</v>
      </c>
      <c r="D33" s="76"/>
      <c r="E33" s="23" t="s">
        <v>24</v>
      </c>
      <c r="F33" s="73">
        <v>5</v>
      </c>
      <c r="G33" s="23"/>
    </row>
    <row r="34" spans="2:7" ht="12.75">
      <c r="B34" s="23"/>
      <c r="C34" s="70">
        <v>39906</v>
      </c>
      <c r="D34" s="76"/>
      <c r="E34" s="23" t="s">
        <v>24</v>
      </c>
      <c r="F34" s="73">
        <v>3</v>
      </c>
      <c r="G34" s="23"/>
    </row>
    <row r="35" spans="2:7" ht="12.75">
      <c r="B35" s="23" t="s">
        <v>61</v>
      </c>
      <c r="C35" s="70">
        <v>39913</v>
      </c>
      <c r="D35" s="76"/>
      <c r="E35" s="23" t="s">
        <v>24</v>
      </c>
      <c r="F35" s="73">
        <v>7</v>
      </c>
      <c r="G35" s="23"/>
    </row>
    <row r="36" spans="2:7" ht="12.75">
      <c r="B36" s="23"/>
      <c r="C36" s="70">
        <v>39927</v>
      </c>
      <c r="D36" s="76"/>
      <c r="E36" s="23" t="s">
        <v>24</v>
      </c>
      <c r="F36" s="73">
        <v>3</v>
      </c>
      <c r="G36" s="23"/>
    </row>
    <row r="37" spans="2:7" ht="12.75">
      <c r="B37" s="23"/>
      <c r="C37" s="70">
        <v>39934</v>
      </c>
      <c r="D37" s="76"/>
      <c r="E37" s="23" t="s">
        <v>24</v>
      </c>
      <c r="F37" s="73" t="s">
        <v>26</v>
      </c>
      <c r="G37" s="23"/>
    </row>
    <row r="38" spans="2:7" ht="12.75">
      <c r="B38" s="69"/>
      <c r="C38" s="70">
        <v>39941</v>
      </c>
      <c r="D38" s="76"/>
      <c r="E38" s="23" t="s">
        <v>24</v>
      </c>
      <c r="F38" s="73">
        <v>3</v>
      </c>
      <c r="G38" s="23"/>
    </row>
    <row r="39" spans="2:7" ht="12.75">
      <c r="B39" s="23"/>
      <c r="C39" s="70">
        <v>39955</v>
      </c>
      <c r="D39" s="76"/>
      <c r="E39" s="23" t="s">
        <v>24</v>
      </c>
      <c r="F39" s="73">
        <v>6</v>
      </c>
      <c r="G39" s="23"/>
    </row>
    <row r="40" spans="2:7" ht="12.75">
      <c r="B40" s="23"/>
      <c r="C40" s="70">
        <v>39993</v>
      </c>
      <c r="D40" s="76"/>
      <c r="E40" s="23" t="s">
        <v>24</v>
      </c>
      <c r="F40" s="73">
        <v>2</v>
      </c>
      <c r="G40" s="23"/>
    </row>
    <row r="41" spans="2:7" ht="12.75">
      <c r="B41" s="23"/>
      <c r="C41" s="70">
        <v>39969</v>
      </c>
      <c r="D41" s="76"/>
      <c r="E41" s="23" t="s">
        <v>24</v>
      </c>
      <c r="F41" s="73">
        <v>5</v>
      </c>
      <c r="G41" s="23"/>
    </row>
    <row r="42" spans="2:7" ht="12.75">
      <c r="B42" s="69"/>
      <c r="C42" s="70">
        <v>39976</v>
      </c>
      <c r="D42" s="76"/>
      <c r="E42" s="23" t="s">
        <v>24</v>
      </c>
      <c r="F42" s="73">
        <v>6</v>
      </c>
      <c r="G42" s="23"/>
    </row>
    <row r="43" spans="2:7" ht="12.75">
      <c r="B43" s="23"/>
      <c r="C43" s="70">
        <v>39983</v>
      </c>
      <c r="D43" s="76"/>
      <c r="E43" s="23" t="s">
        <v>24</v>
      </c>
      <c r="F43" s="73">
        <v>4</v>
      </c>
      <c r="G43" s="23"/>
    </row>
    <row r="44" spans="2:7" ht="12.75">
      <c r="B44" s="23"/>
      <c r="C44" s="70">
        <v>39990</v>
      </c>
      <c r="D44" s="76"/>
      <c r="E44" s="23" t="s">
        <v>24</v>
      </c>
      <c r="F44" s="73" t="s">
        <v>26</v>
      </c>
      <c r="G44" s="23"/>
    </row>
    <row r="45" spans="2:7" ht="12.75">
      <c r="B45" s="23" t="s">
        <v>13</v>
      </c>
      <c r="C45" s="70">
        <v>39997</v>
      </c>
      <c r="D45" s="76"/>
      <c r="E45" s="23" t="s">
        <v>24</v>
      </c>
      <c r="F45" s="73">
        <v>14</v>
      </c>
      <c r="G45" s="23"/>
    </row>
    <row r="46" spans="2:7" ht="12.75">
      <c r="B46" s="69" t="s">
        <v>38</v>
      </c>
      <c r="C46" s="70">
        <v>40088</v>
      </c>
      <c r="D46" s="76"/>
      <c r="E46" s="23" t="s">
        <v>24</v>
      </c>
      <c r="F46" s="73">
        <v>8</v>
      </c>
      <c r="G46" s="23"/>
    </row>
    <row r="47" spans="2:7" ht="12.75">
      <c r="B47" s="69" t="s">
        <v>51</v>
      </c>
      <c r="C47" s="70">
        <v>40109</v>
      </c>
      <c r="D47" s="76"/>
      <c r="E47" s="23" t="s">
        <v>24</v>
      </c>
      <c r="F47" s="73">
        <v>6</v>
      </c>
      <c r="G47" s="23"/>
    </row>
    <row r="48" spans="2:7" ht="12.75">
      <c r="B48" s="69"/>
      <c r="C48" s="70">
        <v>40116</v>
      </c>
      <c r="D48" s="76"/>
      <c r="E48" s="23" t="s">
        <v>24</v>
      </c>
      <c r="F48" s="73" t="s">
        <v>26</v>
      </c>
      <c r="G48" s="23"/>
    </row>
    <row r="49" spans="2:7" ht="12.75">
      <c r="B49" s="69"/>
      <c r="C49" s="70">
        <v>40123</v>
      </c>
      <c r="D49" s="76"/>
      <c r="E49" s="23" t="s">
        <v>24</v>
      </c>
      <c r="F49" s="90" t="s">
        <v>26</v>
      </c>
      <c r="G49" s="23"/>
    </row>
    <row r="50" spans="2:7" ht="12.75">
      <c r="B50" s="69"/>
      <c r="C50" s="70">
        <v>40136</v>
      </c>
      <c r="D50" s="76"/>
      <c r="E50" s="23" t="s">
        <v>24</v>
      </c>
      <c r="F50" s="90">
        <v>4</v>
      </c>
      <c r="G50" s="23"/>
    </row>
    <row r="51" spans="2:7" ht="12.75">
      <c r="B51" s="69"/>
      <c r="C51" s="70">
        <v>40144</v>
      </c>
      <c r="D51" s="76"/>
      <c r="E51" s="23" t="s">
        <v>24</v>
      </c>
      <c r="F51" s="90">
        <v>3</v>
      </c>
      <c r="G51" s="23"/>
    </row>
    <row r="52" spans="2:7" ht="12.75">
      <c r="B52" s="69"/>
      <c r="C52" s="70">
        <v>40151</v>
      </c>
      <c r="D52" s="76"/>
      <c r="E52" s="23" t="s">
        <v>24</v>
      </c>
      <c r="F52" s="90">
        <v>3</v>
      </c>
      <c r="G52" s="23"/>
    </row>
    <row r="53" spans="2:7" ht="12.75">
      <c r="B53" s="69"/>
      <c r="C53" s="70">
        <v>40165</v>
      </c>
      <c r="D53" s="76"/>
      <c r="E53" s="23" t="s">
        <v>24</v>
      </c>
      <c r="F53" s="90">
        <v>4</v>
      </c>
      <c r="G53" s="23"/>
    </row>
    <row r="54" spans="2:7" ht="12.75">
      <c r="B54" s="69"/>
      <c r="C54" s="70"/>
      <c r="D54" s="76"/>
      <c r="E54" s="23"/>
      <c r="F54" s="73"/>
      <c r="G54" s="23"/>
    </row>
    <row r="55" spans="2:7" ht="12.75">
      <c r="B55" s="69"/>
      <c r="C55" s="70"/>
      <c r="D55" s="76"/>
      <c r="E55" s="23"/>
      <c r="F55" s="73"/>
      <c r="G55" s="23"/>
    </row>
    <row r="56" spans="2:7" ht="12.75">
      <c r="B56" s="69"/>
      <c r="C56" s="70"/>
      <c r="D56" s="76"/>
      <c r="E56" s="23"/>
      <c r="F56" s="73"/>
      <c r="G56" s="23"/>
    </row>
    <row r="57" spans="2:7" ht="12.75">
      <c r="B57" s="69"/>
      <c r="C57" s="70"/>
      <c r="D57" s="76"/>
      <c r="E57" s="23"/>
      <c r="F57" s="73"/>
      <c r="G57" s="23"/>
    </row>
    <row r="58" spans="2:7" ht="12.75">
      <c r="B58" s="69"/>
      <c r="C58" s="70"/>
      <c r="D58" s="76"/>
      <c r="E58" s="23"/>
      <c r="F58" s="73"/>
      <c r="G58" s="23"/>
    </row>
    <row r="59" spans="2:7" ht="12.75">
      <c r="B59" s="69"/>
      <c r="C59" s="70"/>
      <c r="D59" s="76"/>
      <c r="E59" s="23"/>
      <c r="F59" s="73"/>
      <c r="G59" s="23"/>
    </row>
    <row r="60" spans="2:7" ht="12.75">
      <c r="B60" s="69"/>
      <c r="C60" s="70"/>
      <c r="D60" s="76"/>
      <c r="E60" s="23"/>
      <c r="F60" s="73"/>
      <c r="G60" s="23"/>
    </row>
    <row r="61" spans="2:7" ht="12.75">
      <c r="B61" s="69"/>
      <c r="C61" s="70"/>
      <c r="D61" s="76"/>
      <c r="E61" s="23"/>
      <c r="F61" s="73"/>
      <c r="G61" s="23"/>
    </row>
    <row r="62" spans="2:7" ht="12.75">
      <c r="B62" s="69"/>
      <c r="C62" s="70"/>
      <c r="D62" s="76"/>
      <c r="E62" s="23"/>
      <c r="F62" s="73"/>
      <c r="G62" s="23"/>
    </row>
    <row r="63" spans="2:7" ht="12.75">
      <c r="B63" s="69"/>
      <c r="C63" s="70"/>
      <c r="D63" s="76"/>
      <c r="E63" s="23"/>
      <c r="F63" s="73"/>
      <c r="G63" s="23"/>
    </row>
    <row r="64" spans="2:7" ht="12.75">
      <c r="B64" s="69"/>
      <c r="C64" s="70"/>
      <c r="D64" s="76"/>
      <c r="E64" s="23"/>
      <c r="F64" s="73"/>
      <c r="G64" s="23"/>
    </row>
    <row r="65" spans="2:7" ht="12.75">
      <c r="B65" s="69"/>
      <c r="C65" s="70"/>
      <c r="D65" s="76"/>
      <c r="E65" s="23"/>
      <c r="F65" s="73"/>
      <c r="G65" s="23"/>
    </row>
    <row r="66" spans="2:7" ht="12.75">
      <c r="B66" s="69"/>
      <c r="C66" s="70"/>
      <c r="D66" s="76"/>
      <c r="E66" s="23"/>
      <c r="F66" s="73"/>
      <c r="G66" s="23"/>
    </row>
    <row r="67" spans="2:7" ht="12.75">
      <c r="B67" s="69"/>
      <c r="C67" s="70"/>
      <c r="D67" s="76"/>
      <c r="E67" s="23"/>
      <c r="F67" s="73"/>
      <c r="G67" s="23"/>
    </row>
    <row r="68" spans="2:7" ht="12.75">
      <c r="B68" s="69"/>
      <c r="C68" s="70"/>
      <c r="D68" s="76"/>
      <c r="E68" s="23"/>
      <c r="F68" s="73"/>
      <c r="G68" s="23"/>
    </row>
  </sheetData>
  <sheetProtection/>
  <mergeCells count="1">
    <mergeCell ref="B4:G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Riverina Water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Moscovis</dc:creator>
  <cp:keywords/>
  <dc:description/>
  <cp:lastModifiedBy>Fiona Smith</cp:lastModifiedBy>
  <cp:lastPrinted>2005-12-02T03:46:02Z</cp:lastPrinted>
  <dcterms:created xsi:type="dcterms:W3CDTF">2000-02-07T22:56:29Z</dcterms:created>
  <dcterms:modified xsi:type="dcterms:W3CDTF">2024-03-19T01:32:03Z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